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F10BA9E7-4FCE-49E3-A11B-39EA3351E5A3}" xr6:coauthVersionLast="46" xr6:coauthVersionMax="46" xr10:uidLastSave="{00000000-0000-0000-0000-000000000000}"/>
  <bookViews>
    <workbookView xWindow="4695" yWindow="1410" windowWidth="21600" windowHeight="13725" firstSheet="1" activeTab="4" xr2:uid="{00000000-000D-0000-FFFF-FFFF00000000}"/>
  </bookViews>
  <sheets>
    <sheet name="Questionnaire instructions" sheetId="1" r:id="rId1"/>
    <sheet name="by Age Group" sheetId="2" r:id="rId2"/>
    <sheet name="by Ethnic Group" sheetId="3" r:id="rId3"/>
    <sheet name="Subsidary by Age Group" sheetId="4" r:id="rId4"/>
    <sheet name="Subsidiary by Ethnic Group"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 l="1"/>
  <c r="K26" i="5"/>
  <c r="J26" i="5"/>
  <c r="I26" i="5"/>
  <c r="H26" i="5"/>
  <c r="G26" i="5"/>
  <c r="E26" i="5"/>
  <c r="D26" i="5"/>
  <c r="C26" i="5"/>
  <c r="L25" i="5"/>
  <c r="K25" i="5"/>
  <c r="J25" i="5"/>
  <c r="I25" i="5"/>
  <c r="H25" i="5"/>
  <c r="G25" i="5"/>
  <c r="E25" i="5"/>
  <c r="D25" i="5"/>
  <c r="C25" i="5"/>
  <c r="L24" i="5"/>
  <c r="K24" i="5"/>
  <c r="J24" i="5"/>
  <c r="I24" i="5"/>
  <c r="H24" i="5"/>
  <c r="G24" i="5"/>
  <c r="E24" i="5"/>
  <c r="D24" i="5"/>
  <c r="C24" i="5"/>
  <c r="L23" i="5"/>
  <c r="K23" i="5"/>
  <c r="J23" i="5"/>
  <c r="I23" i="5"/>
  <c r="H23" i="5"/>
  <c r="G23" i="5"/>
  <c r="E23" i="5"/>
  <c r="D23" i="5"/>
  <c r="C23" i="5"/>
  <c r="L22" i="5"/>
  <c r="K22" i="5"/>
  <c r="J22" i="5"/>
  <c r="I22" i="5"/>
  <c r="H22" i="5"/>
  <c r="G22" i="5"/>
  <c r="E22" i="5"/>
  <c r="D22" i="5"/>
  <c r="C22" i="5"/>
  <c r="L21" i="5"/>
  <c r="K21" i="5"/>
  <c r="J21" i="5"/>
  <c r="I21" i="5"/>
  <c r="H21" i="5"/>
  <c r="G21" i="5"/>
  <c r="E21" i="5"/>
  <c r="D21" i="5"/>
  <c r="C21" i="5"/>
  <c r="T20" i="5"/>
  <c r="V20" i="5"/>
  <c r="T26" i="5"/>
  <c r="S20" i="5"/>
  <c r="R20" i="5"/>
  <c r="Q20" i="5"/>
  <c r="Q26" i="5"/>
  <c r="P20" i="5"/>
  <c r="O20" i="5"/>
  <c r="N20" i="5"/>
  <c r="M20" i="5"/>
  <c r="M26" i="5"/>
  <c r="F20" i="5"/>
  <c r="T19" i="5"/>
  <c r="S19" i="5"/>
  <c r="R19" i="5"/>
  <c r="Q19" i="5"/>
  <c r="P19" i="5"/>
  <c r="O19" i="5"/>
  <c r="N19" i="5"/>
  <c r="M19" i="5"/>
  <c r="F19" i="5"/>
  <c r="T18" i="5"/>
  <c r="S18" i="5"/>
  <c r="R18" i="5"/>
  <c r="Q18" i="5"/>
  <c r="P18" i="5"/>
  <c r="O18" i="5"/>
  <c r="N18" i="5"/>
  <c r="M18" i="5"/>
  <c r="F18" i="5"/>
  <c r="T17" i="5"/>
  <c r="T23" i="5"/>
  <c r="S17" i="5"/>
  <c r="S23" i="5"/>
  <c r="R17" i="5"/>
  <c r="Q17" i="5"/>
  <c r="P17" i="5"/>
  <c r="P23" i="5"/>
  <c r="O17" i="5"/>
  <c r="O23" i="5"/>
  <c r="N17" i="5"/>
  <c r="M17" i="5"/>
  <c r="M23" i="5"/>
  <c r="F17" i="5"/>
  <c r="F23" i="5"/>
  <c r="T16" i="5"/>
  <c r="S16" i="5"/>
  <c r="R16" i="5"/>
  <c r="V16" i="5"/>
  <c r="Q16" i="5"/>
  <c r="U16" i="5"/>
  <c r="P16" i="5"/>
  <c r="O16" i="5"/>
  <c r="N16" i="5"/>
  <c r="M16" i="5"/>
  <c r="F16" i="5"/>
  <c r="T15" i="5"/>
  <c r="S15" i="5"/>
  <c r="R15" i="5"/>
  <c r="Q15" i="5"/>
  <c r="P15" i="5"/>
  <c r="O15" i="5"/>
  <c r="N15" i="5"/>
  <c r="M15" i="5"/>
  <c r="F15" i="5"/>
  <c r="T14" i="5"/>
  <c r="S14" i="5"/>
  <c r="S26" i="5"/>
  <c r="R14" i="5"/>
  <c r="R26" i="5"/>
  <c r="Q14" i="5"/>
  <c r="P14" i="5"/>
  <c r="O14" i="5"/>
  <c r="N14" i="5"/>
  <c r="N26" i="5"/>
  <c r="M14" i="5"/>
  <c r="F14" i="5"/>
  <c r="F26" i="5"/>
  <c r="T13" i="5"/>
  <c r="T25" i="5"/>
  <c r="S13" i="5"/>
  <c r="R13" i="5"/>
  <c r="Q13" i="5"/>
  <c r="P13" i="5"/>
  <c r="O13" i="5"/>
  <c r="N13" i="5"/>
  <c r="N25" i="5"/>
  <c r="M13" i="5"/>
  <c r="M25" i="5"/>
  <c r="F13" i="5"/>
  <c r="F25" i="5"/>
  <c r="T12" i="5"/>
  <c r="S12" i="5"/>
  <c r="R12" i="5"/>
  <c r="V12" i="5"/>
  <c r="Q12" i="5"/>
  <c r="U12" i="5"/>
  <c r="P12" i="5"/>
  <c r="O12" i="5"/>
  <c r="N12" i="5"/>
  <c r="M12" i="5"/>
  <c r="F12" i="5"/>
  <c r="T11" i="5"/>
  <c r="S11" i="5"/>
  <c r="R11" i="5"/>
  <c r="V11" i="5"/>
  <c r="Q11" i="5"/>
  <c r="P11" i="5"/>
  <c r="O11" i="5"/>
  <c r="N11" i="5"/>
  <c r="N23" i="5"/>
  <c r="M11" i="5"/>
  <c r="F11" i="5"/>
  <c r="T10" i="5"/>
  <c r="V10" i="5"/>
  <c r="V22" i="5"/>
  <c r="S10" i="5"/>
  <c r="R10" i="5"/>
  <c r="R22" i="5"/>
  <c r="Q10" i="5"/>
  <c r="Q22" i="5"/>
  <c r="P10" i="5"/>
  <c r="P22" i="5"/>
  <c r="O10" i="5"/>
  <c r="O22" i="5"/>
  <c r="N10" i="5"/>
  <c r="N22" i="5"/>
  <c r="M10" i="5"/>
  <c r="M22" i="5"/>
  <c r="F10" i="5"/>
  <c r="F22" i="5"/>
  <c r="T9" i="5"/>
  <c r="V9" i="5"/>
  <c r="V21" i="5"/>
  <c r="T21" i="5"/>
  <c r="S9" i="5"/>
  <c r="S21" i="5"/>
  <c r="R9" i="5"/>
  <c r="R21" i="5"/>
  <c r="Q9" i="5"/>
  <c r="Q21" i="5"/>
  <c r="P9" i="5"/>
  <c r="O9" i="5"/>
  <c r="N9" i="5"/>
  <c r="N21" i="5"/>
  <c r="M9" i="5"/>
  <c r="M21" i="5"/>
  <c r="F9" i="5"/>
  <c r="F21" i="5"/>
  <c r="L28" i="4"/>
  <c r="K28" i="4"/>
  <c r="J28" i="4"/>
  <c r="I28" i="4"/>
  <c r="H28" i="4"/>
  <c r="G28" i="4"/>
  <c r="E28" i="4"/>
  <c r="D28" i="4"/>
  <c r="C28" i="4"/>
  <c r="L27" i="4"/>
  <c r="K27" i="4"/>
  <c r="J27" i="4"/>
  <c r="I27" i="4"/>
  <c r="H27" i="4"/>
  <c r="G27" i="4"/>
  <c r="E27" i="4"/>
  <c r="D27" i="4"/>
  <c r="C27" i="4"/>
  <c r="L26" i="4"/>
  <c r="K26" i="4"/>
  <c r="J26" i="4"/>
  <c r="I26" i="4"/>
  <c r="H26" i="4"/>
  <c r="G26" i="4"/>
  <c r="E26" i="4"/>
  <c r="D26" i="4"/>
  <c r="C26" i="4"/>
  <c r="L25" i="4"/>
  <c r="K25" i="4"/>
  <c r="J25" i="4"/>
  <c r="I25" i="4"/>
  <c r="H25" i="4"/>
  <c r="G25" i="4"/>
  <c r="G29" i="4"/>
  <c r="E25" i="4"/>
  <c r="D25" i="4"/>
  <c r="C25" i="4"/>
  <c r="L24" i="4"/>
  <c r="K24" i="4"/>
  <c r="J24" i="4"/>
  <c r="I24" i="4"/>
  <c r="I29" i="4"/>
  <c r="H24" i="4"/>
  <c r="G24" i="4"/>
  <c r="E24" i="4"/>
  <c r="D24" i="4"/>
  <c r="C24" i="4"/>
  <c r="L23" i="4"/>
  <c r="K23" i="4"/>
  <c r="J23" i="4"/>
  <c r="I23" i="4"/>
  <c r="H23" i="4"/>
  <c r="G23" i="4"/>
  <c r="E23" i="4"/>
  <c r="E29" i="4"/>
  <c r="D23" i="4"/>
  <c r="C23" i="4"/>
  <c r="L22" i="4"/>
  <c r="K22" i="4"/>
  <c r="J22" i="4"/>
  <c r="I22" i="4"/>
  <c r="H22" i="4"/>
  <c r="G22" i="4"/>
  <c r="E22" i="4"/>
  <c r="D22" i="4"/>
  <c r="C22" i="4"/>
  <c r="T21" i="4"/>
  <c r="S21" i="4"/>
  <c r="R21" i="4"/>
  <c r="Q21" i="4"/>
  <c r="P21" i="4"/>
  <c r="O21" i="4"/>
  <c r="N21" i="4"/>
  <c r="M21" i="4"/>
  <c r="F21" i="4"/>
  <c r="T20" i="4"/>
  <c r="V20" i="4"/>
  <c r="V22" i="4"/>
  <c r="S20" i="4"/>
  <c r="R20" i="4"/>
  <c r="Q20" i="4"/>
  <c r="P20" i="4"/>
  <c r="P27" i="4"/>
  <c r="O20" i="4"/>
  <c r="N20" i="4"/>
  <c r="N22" i="4"/>
  <c r="M20" i="4"/>
  <c r="F20" i="4"/>
  <c r="T19" i="4"/>
  <c r="S19" i="4"/>
  <c r="R19" i="4"/>
  <c r="R26" i="4"/>
  <c r="Q19" i="4"/>
  <c r="P19" i="4"/>
  <c r="O19" i="4"/>
  <c r="N19" i="4"/>
  <c r="N26" i="4"/>
  <c r="M19" i="4"/>
  <c r="F19" i="4"/>
  <c r="T18" i="4"/>
  <c r="S18" i="4"/>
  <c r="S25" i="4"/>
  <c r="R18" i="4"/>
  <c r="Q18" i="4"/>
  <c r="Q25" i="4"/>
  <c r="P18" i="4"/>
  <c r="P25" i="4"/>
  <c r="O18" i="4"/>
  <c r="O25" i="4"/>
  <c r="N18" i="4"/>
  <c r="M18" i="4"/>
  <c r="M25" i="4"/>
  <c r="F18" i="4"/>
  <c r="F22" i="4"/>
  <c r="T17" i="4"/>
  <c r="S17" i="4"/>
  <c r="S24" i="4"/>
  <c r="R17" i="4"/>
  <c r="Q17" i="4"/>
  <c r="P17" i="4"/>
  <c r="O17" i="4"/>
  <c r="N17" i="4"/>
  <c r="M17" i="4"/>
  <c r="M24" i="4"/>
  <c r="F17" i="4"/>
  <c r="T16" i="4"/>
  <c r="S16" i="4"/>
  <c r="R16" i="4"/>
  <c r="Q16" i="4"/>
  <c r="U16" i="4"/>
  <c r="P16" i="4"/>
  <c r="O16" i="4"/>
  <c r="N16" i="4"/>
  <c r="M16" i="4"/>
  <c r="F16" i="4"/>
  <c r="L15" i="4"/>
  <c r="K15" i="4"/>
  <c r="J15" i="4"/>
  <c r="I15" i="4"/>
  <c r="H15" i="4"/>
  <c r="G15" i="4"/>
  <c r="E15" i="4"/>
  <c r="D15" i="4"/>
  <c r="C15" i="4"/>
  <c r="T14" i="4"/>
  <c r="S14" i="4"/>
  <c r="S28" i="4"/>
  <c r="R14" i="4"/>
  <c r="R28" i="4"/>
  <c r="Q14" i="4"/>
  <c r="P14" i="4"/>
  <c r="O14" i="4"/>
  <c r="N14" i="4"/>
  <c r="M14" i="4"/>
  <c r="M28" i="4"/>
  <c r="F14" i="4"/>
  <c r="T13" i="4"/>
  <c r="T27" i="4"/>
  <c r="S13" i="4"/>
  <c r="R13" i="4"/>
  <c r="V13" i="4"/>
  <c r="Q13" i="4"/>
  <c r="Q27" i="4"/>
  <c r="P13" i="4"/>
  <c r="O13" i="4"/>
  <c r="N13" i="4"/>
  <c r="N27" i="4"/>
  <c r="M13" i="4"/>
  <c r="M27" i="4"/>
  <c r="F13" i="4"/>
  <c r="T12" i="4"/>
  <c r="S12" i="4"/>
  <c r="R12" i="4"/>
  <c r="Q12" i="4"/>
  <c r="P12" i="4"/>
  <c r="O12" i="4"/>
  <c r="N12" i="4"/>
  <c r="M12" i="4"/>
  <c r="F12" i="4"/>
  <c r="T11" i="4"/>
  <c r="S11" i="4"/>
  <c r="R11" i="4"/>
  <c r="Q11" i="4"/>
  <c r="P11" i="4"/>
  <c r="O11" i="4"/>
  <c r="N11" i="4"/>
  <c r="M11" i="4"/>
  <c r="F11" i="4"/>
  <c r="T10" i="4"/>
  <c r="S10" i="4"/>
  <c r="R10" i="4"/>
  <c r="Q10" i="4"/>
  <c r="P10" i="4"/>
  <c r="O10" i="4"/>
  <c r="N10" i="4"/>
  <c r="M10" i="4"/>
  <c r="F10" i="4"/>
  <c r="F24" i="4"/>
  <c r="T9" i="4"/>
  <c r="S9" i="4"/>
  <c r="S23" i="4"/>
  <c r="R9" i="4"/>
  <c r="Q9" i="4"/>
  <c r="Q15" i="4"/>
  <c r="P9" i="4"/>
  <c r="P23" i="4"/>
  <c r="O9" i="4"/>
  <c r="O23" i="4"/>
  <c r="N9" i="4"/>
  <c r="M9" i="4"/>
  <c r="F9" i="4"/>
  <c r="F10" i="3"/>
  <c r="F11" i="3"/>
  <c r="F12" i="3"/>
  <c r="F13" i="3"/>
  <c r="F14" i="3"/>
  <c r="F15" i="3"/>
  <c r="F16" i="3"/>
  <c r="F22" i="3"/>
  <c r="F17" i="3"/>
  <c r="F23" i="3"/>
  <c r="F18" i="3"/>
  <c r="F19" i="3"/>
  <c r="F20" i="3"/>
  <c r="T20" i="3"/>
  <c r="S20" i="3"/>
  <c r="R20" i="3"/>
  <c r="Q20" i="3"/>
  <c r="P20" i="3"/>
  <c r="O20" i="3"/>
  <c r="N20" i="3"/>
  <c r="M20" i="3"/>
  <c r="T19" i="3"/>
  <c r="S19" i="3"/>
  <c r="R19" i="3"/>
  <c r="Q19" i="3"/>
  <c r="P19" i="3"/>
  <c r="O19" i="3"/>
  <c r="N19" i="3"/>
  <c r="M19" i="3"/>
  <c r="T18" i="3"/>
  <c r="S18" i="3"/>
  <c r="R18" i="3"/>
  <c r="V18" i="3"/>
  <c r="Q18" i="3"/>
  <c r="P18" i="3"/>
  <c r="O18" i="3"/>
  <c r="N18" i="3"/>
  <c r="M18" i="3"/>
  <c r="T17" i="3"/>
  <c r="T23" i="3"/>
  <c r="S17" i="3"/>
  <c r="S23" i="3"/>
  <c r="R17" i="3"/>
  <c r="R23" i="3"/>
  <c r="Q17" i="3"/>
  <c r="P17" i="3"/>
  <c r="O17" i="3"/>
  <c r="O23" i="3"/>
  <c r="N17" i="3"/>
  <c r="M17" i="3"/>
  <c r="M23" i="3"/>
  <c r="T16" i="3"/>
  <c r="S16" i="3"/>
  <c r="R16" i="3"/>
  <c r="Q16" i="3"/>
  <c r="P16" i="3"/>
  <c r="O16" i="3"/>
  <c r="N16" i="3"/>
  <c r="M16" i="3"/>
  <c r="T15" i="3"/>
  <c r="S15" i="3"/>
  <c r="R15" i="3"/>
  <c r="V15" i="3"/>
  <c r="Q15" i="3"/>
  <c r="P15" i="3"/>
  <c r="O15" i="3"/>
  <c r="N15" i="3"/>
  <c r="M15" i="3"/>
  <c r="T14" i="3"/>
  <c r="S14" i="3"/>
  <c r="R14" i="3"/>
  <c r="R26" i="3"/>
  <c r="Q14" i="3"/>
  <c r="P14" i="3"/>
  <c r="O14" i="3"/>
  <c r="N14" i="3"/>
  <c r="N26" i="3"/>
  <c r="M14" i="3"/>
  <c r="T13" i="3"/>
  <c r="S13" i="3"/>
  <c r="R13" i="3"/>
  <c r="Q13" i="3"/>
  <c r="P13" i="3"/>
  <c r="P25" i="3"/>
  <c r="O13" i="3"/>
  <c r="N13" i="3"/>
  <c r="M13" i="3"/>
  <c r="T12" i="3"/>
  <c r="T24" i="3"/>
  <c r="S12" i="3"/>
  <c r="R12" i="3"/>
  <c r="Q12" i="3"/>
  <c r="P12" i="3"/>
  <c r="P24" i="3"/>
  <c r="O12" i="3"/>
  <c r="N12" i="3"/>
  <c r="M12" i="3"/>
  <c r="T11" i="3"/>
  <c r="S11" i="3"/>
  <c r="R11" i="3"/>
  <c r="Q11" i="3"/>
  <c r="P11" i="3"/>
  <c r="P23" i="3"/>
  <c r="O11" i="3"/>
  <c r="N11" i="3"/>
  <c r="M11" i="3"/>
  <c r="T10" i="3"/>
  <c r="S10" i="3"/>
  <c r="S22" i="3"/>
  <c r="R10" i="3"/>
  <c r="Q10" i="3"/>
  <c r="P10" i="3"/>
  <c r="P22" i="3"/>
  <c r="O10" i="3"/>
  <c r="N10" i="3"/>
  <c r="M10" i="3"/>
  <c r="T9" i="3"/>
  <c r="T21" i="3"/>
  <c r="S9" i="3"/>
  <c r="S21" i="3"/>
  <c r="R9" i="3"/>
  <c r="Q9" i="3"/>
  <c r="Q21" i="3"/>
  <c r="P9" i="3"/>
  <c r="P21" i="3"/>
  <c r="O9" i="3"/>
  <c r="O21" i="3"/>
  <c r="N9" i="3"/>
  <c r="N21" i="3"/>
  <c r="M9" i="3"/>
  <c r="M21" i="3"/>
  <c r="F9" i="3"/>
  <c r="F21" i="3"/>
  <c r="L22" i="2"/>
  <c r="K22" i="2"/>
  <c r="J22" i="2"/>
  <c r="I22" i="2"/>
  <c r="H22" i="2"/>
  <c r="G22" i="2"/>
  <c r="E22" i="2"/>
  <c r="D22" i="2"/>
  <c r="C22" i="2"/>
  <c r="T21" i="2"/>
  <c r="V21" i="2"/>
  <c r="V28" i="2"/>
  <c r="S21" i="2"/>
  <c r="R21" i="2"/>
  <c r="Q21" i="2"/>
  <c r="P21" i="2"/>
  <c r="O21" i="2"/>
  <c r="N21" i="2"/>
  <c r="M21" i="2"/>
  <c r="F21" i="2"/>
  <c r="T20" i="2"/>
  <c r="V20" i="2"/>
  <c r="V27" i="2"/>
  <c r="S20" i="2"/>
  <c r="R20" i="2"/>
  <c r="Q20" i="2"/>
  <c r="P20" i="2"/>
  <c r="O20" i="2"/>
  <c r="N20" i="2"/>
  <c r="M20" i="2"/>
  <c r="F20" i="2"/>
  <c r="T19" i="2"/>
  <c r="T26" i="2"/>
  <c r="S19" i="2"/>
  <c r="S26" i="2"/>
  <c r="R19" i="2"/>
  <c r="Q19" i="2"/>
  <c r="P19" i="2"/>
  <c r="O19" i="2"/>
  <c r="N19" i="2"/>
  <c r="M19" i="2"/>
  <c r="M26" i="2"/>
  <c r="F19" i="2"/>
  <c r="F26" i="2"/>
  <c r="T18" i="2"/>
  <c r="S18" i="2"/>
  <c r="R18" i="2"/>
  <c r="Q18" i="2"/>
  <c r="Q25" i="2"/>
  <c r="P18" i="2"/>
  <c r="O18" i="2"/>
  <c r="N18" i="2"/>
  <c r="N25" i="2"/>
  <c r="M18" i="2"/>
  <c r="M25" i="2"/>
  <c r="F18" i="2"/>
  <c r="T17" i="2"/>
  <c r="S17" i="2"/>
  <c r="S24" i="2"/>
  <c r="R17" i="2"/>
  <c r="Q17" i="2"/>
  <c r="Q24" i="2"/>
  <c r="P17" i="2"/>
  <c r="P24" i="2"/>
  <c r="O17" i="2"/>
  <c r="O24" i="2"/>
  <c r="N17" i="2"/>
  <c r="N24" i="2"/>
  <c r="M17" i="2"/>
  <c r="F17" i="2"/>
  <c r="F24" i="2"/>
  <c r="T16" i="2"/>
  <c r="V16" i="2"/>
  <c r="S16" i="2"/>
  <c r="R16" i="2"/>
  <c r="Q16" i="2"/>
  <c r="P16" i="2"/>
  <c r="O16" i="2"/>
  <c r="N16" i="2"/>
  <c r="M16" i="2"/>
  <c r="F16" i="2"/>
  <c r="L15" i="2"/>
  <c r="K15" i="2"/>
  <c r="J15" i="2"/>
  <c r="I15" i="2"/>
  <c r="H15" i="2"/>
  <c r="G15" i="2"/>
  <c r="E15" i="2"/>
  <c r="D15" i="2"/>
  <c r="C15" i="2"/>
  <c r="T14" i="2"/>
  <c r="T28" i="2"/>
  <c r="S14" i="2"/>
  <c r="R14" i="2"/>
  <c r="Q14" i="2"/>
  <c r="P14" i="2"/>
  <c r="O14" i="2"/>
  <c r="N14" i="2"/>
  <c r="M14" i="2"/>
  <c r="M28" i="2"/>
  <c r="F14" i="2"/>
  <c r="T13" i="2"/>
  <c r="S13" i="2"/>
  <c r="R13" i="2"/>
  <c r="R27" i="2"/>
  <c r="Q13" i="2"/>
  <c r="P13" i="2"/>
  <c r="O13" i="2"/>
  <c r="N13" i="2"/>
  <c r="M13" i="2"/>
  <c r="F13" i="2"/>
  <c r="T12" i="2"/>
  <c r="S12" i="2"/>
  <c r="R12" i="2"/>
  <c r="R26" i="2"/>
  <c r="Q12" i="2"/>
  <c r="P12" i="2"/>
  <c r="O12" i="2"/>
  <c r="N12" i="2"/>
  <c r="M12" i="2"/>
  <c r="F12" i="2"/>
  <c r="T11" i="2"/>
  <c r="T25" i="2"/>
  <c r="S11" i="2"/>
  <c r="R11" i="2"/>
  <c r="Q11" i="2"/>
  <c r="P11" i="2"/>
  <c r="P25" i="2"/>
  <c r="O11" i="2"/>
  <c r="N11" i="2"/>
  <c r="M11" i="2"/>
  <c r="F11" i="2"/>
  <c r="T10" i="2"/>
  <c r="S10" i="2"/>
  <c r="R10" i="2"/>
  <c r="Q10" i="2"/>
  <c r="P10" i="2"/>
  <c r="O10" i="2"/>
  <c r="N10" i="2"/>
  <c r="M10" i="2"/>
  <c r="F10" i="2"/>
  <c r="T9" i="2"/>
  <c r="T15" i="2"/>
  <c r="S9" i="2"/>
  <c r="S23" i="2"/>
  <c r="R9" i="2"/>
  <c r="R23" i="2"/>
  <c r="Q9" i="2"/>
  <c r="Q23" i="2"/>
  <c r="P9" i="2"/>
  <c r="P23" i="2"/>
  <c r="O9" i="2"/>
  <c r="O15" i="2"/>
  <c r="N9" i="2"/>
  <c r="N15" i="2"/>
  <c r="M9" i="2"/>
  <c r="M23" i="2"/>
  <c r="F9" i="2"/>
  <c r="F15" i="2"/>
  <c r="L26" i="3"/>
  <c r="K26" i="3"/>
  <c r="J26" i="3"/>
  <c r="I26" i="3"/>
  <c r="H26" i="3"/>
  <c r="G26" i="3"/>
  <c r="E26" i="3"/>
  <c r="D26" i="3"/>
  <c r="C26" i="3"/>
  <c r="L25" i="3"/>
  <c r="K25" i="3"/>
  <c r="J25" i="3"/>
  <c r="I25" i="3"/>
  <c r="H25" i="3"/>
  <c r="G25" i="3"/>
  <c r="E25" i="3"/>
  <c r="D25" i="3"/>
  <c r="C25" i="3"/>
  <c r="L24" i="3"/>
  <c r="K24" i="3"/>
  <c r="J24" i="3"/>
  <c r="I24" i="3"/>
  <c r="H24" i="3"/>
  <c r="G24" i="3"/>
  <c r="E24" i="3"/>
  <c r="D24" i="3"/>
  <c r="C24" i="3"/>
  <c r="L23" i="3"/>
  <c r="K23" i="3"/>
  <c r="J23" i="3"/>
  <c r="I23" i="3"/>
  <c r="H23" i="3"/>
  <c r="G23" i="3"/>
  <c r="E23" i="3"/>
  <c r="D23" i="3"/>
  <c r="C23" i="3"/>
  <c r="L22" i="3"/>
  <c r="K22" i="3"/>
  <c r="J22" i="3"/>
  <c r="I22" i="3"/>
  <c r="H22" i="3"/>
  <c r="G22" i="3"/>
  <c r="E22" i="3"/>
  <c r="D22" i="3"/>
  <c r="C22" i="3"/>
  <c r="L21" i="3"/>
  <c r="K21" i="3"/>
  <c r="J21" i="3"/>
  <c r="I21" i="3"/>
  <c r="H21" i="3"/>
  <c r="G21" i="3"/>
  <c r="E21" i="3"/>
  <c r="D21" i="3"/>
  <c r="C21" i="3"/>
  <c r="I23" i="2"/>
  <c r="J23" i="2"/>
  <c r="K23" i="2"/>
  <c r="L23" i="2"/>
  <c r="L29" i="2"/>
  <c r="L25" i="2"/>
  <c r="L26" i="2"/>
  <c r="L27" i="2"/>
  <c r="L28" i="2"/>
  <c r="K25" i="2"/>
  <c r="K26" i="2"/>
  <c r="K27" i="2"/>
  <c r="K28" i="2"/>
  <c r="J25" i="2"/>
  <c r="J26" i="2"/>
  <c r="J27" i="2"/>
  <c r="J28" i="2"/>
  <c r="I25" i="2"/>
  <c r="I26" i="2"/>
  <c r="I27" i="2"/>
  <c r="I28" i="2"/>
  <c r="I24" i="2"/>
  <c r="J24" i="2"/>
  <c r="K24" i="2"/>
  <c r="L24" i="2"/>
  <c r="G25" i="2"/>
  <c r="G26" i="2"/>
  <c r="G27" i="2"/>
  <c r="G28" i="2"/>
  <c r="H25" i="2"/>
  <c r="H26" i="2"/>
  <c r="H27" i="2"/>
  <c r="H28" i="2"/>
  <c r="H29" i="2"/>
  <c r="H24" i="2"/>
  <c r="H23" i="2"/>
  <c r="G24" i="2"/>
  <c r="G23" i="2"/>
  <c r="F28" i="2"/>
  <c r="E25" i="2"/>
  <c r="E26" i="2"/>
  <c r="E27" i="2"/>
  <c r="E28" i="2"/>
  <c r="E24" i="2"/>
  <c r="E23" i="2"/>
  <c r="D25" i="2"/>
  <c r="D26" i="2"/>
  <c r="D27" i="2"/>
  <c r="D28" i="2"/>
  <c r="D24" i="2"/>
  <c r="D23" i="2"/>
  <c r="C25" i="2"/>
  <c r="C26" i="2"/>
  <c r="C27" i="2"/>
  <c r="C28" i="2"/>
  <c r="C24" i="2"/>
  <c r="C23" i="2"/>
  <c r="C29" i="2"/>
  <c r="U9" i="5"/>
  <c r="U21" i="5"/>
  <c r="T26" i="3"/>
  <c r="P26" i="3"/>
  <c r="N27" i="2"/>
  <c r="N26" i="2"/>
  <c r="F26" i="4"/>
  <c r="R22" i="3"/>
  <c r="T25" i="3"/>
  <c r="M24" i="3"/>
  <c r="V16" i="3"/>
  <c r="R21" i="3"/>
  <c r="N22" i="3"/>
  <c r="S25" i="3"/>
  <c r="S26" i="3"/>
  <c r="F24" i="3"/>
  <c r="U10" i="3"/>
  <c r="F26" i="3"/>
  <c r="V21" i="4"/>
  <c r="O22" i="3"/>
  <c r="F25" i="3"/>
  <c r="O24" i="3"/>
  <c r="S24" i="3"/>
  <c r="U15" i="3"/>
  <c r="U16" i="3"/>
  <c r="U18" i="3"/>
  <c r="U20" i="3"/>
  <c r="O26" i="3"/>
  <c r="V19" i="3"/>
  <c r="V20" i="3"/>
  <c r="Q22" i="3"/>
  <c r="R25" i="3"/>
  <c r="Q26" i="3"/>
  <c r="N23" i="3"/>
  <c r="M25" i="3"/>
  <c r="N24" i="3"/>
  <c r="M26" i="3"/>
  <c r="M22" i="3"/>
  <c r="N25" i="3"/>
  <c r="U11" i="3"/>
  <c r="V13" i="3"/>
  <c r="V16" i="4"/>
  <c r="R24" i="2"/>
  <c r="N28" i="2"/>
  <c r="N29" i="2"/>
  <c r="V10" i="2"/>
  <c r="F27" i="2"/>
  <c r="U12" i="2"/>
  <c r="S28" i="2"/>
  <c r="U21" i="2"/>
  <c r="R28" i="2"/>
  <c r="V12" i="2"/>
  <c r="S27" i="2"/>
  <c r="P27" i="2"/>
  <c r="U21" i="4"/>
  <c r="F28" i="4"/>
  <c r="R24" i="4"/>
  <c r="P26" i="4"/>
  <c r="S26" i="4"/>
  <c r="U20" i="4"/>
  <c r="R23" i="4"/>
  <c r="O27" i="4"/>
  <c r="S27" i="4"/>
  <c r="Q28" i="4"/>
  <c r="T28" i="4"/>
  <c r="Q24" i="3"/>
  <c r="U12" i="3"/>
  <c r="O26" i="4"/>
  <c r="U19" i="4"/>
  <c r="O21" i="5"/>
  <c r="T23" i="4"/>
  <c r="U20" i="5"/>
  <c r="T24" i="2"/>
  <c r="T27" i="2"/>
  <c r="V13" i="2"/>
  <c r="O28" i="2"/>
  <c r="U14" i="2"/>
  <c r="N22" i="2"/>
  <c r="U19" i="2"/>
  <c r="Q26" i="2"/>
  <c r="T22" i="3"/>
  <c r="V10" i="3"/>
  <c r="V22" i="3"/>
  <c r="R24" i="3"/>
  <c r="V12" i="3"/>
  <c r="V24" i="3"/>
  <c r="F24" i="5"/>
  <c r="O26" i="2"/>
  <c r="O25" i="3"/>
  <c r="U13" i="3"/>
  <c r="U19" i="3"/>
  <c r="Q25" i="3"/>
  <c r="T22" i="4"/>
  <c r="S22" i="5"/>
  <c r="O26" i="5"/>
  <c r="F23" i="4"/>
  <c r="U10" i="4"/>
  <c r="O24" i="4"/>
  <c r="U14" i="4"/>
  <c r="U28" i="4"/>
  <c r="O28" i="4"/>
  <c r="S15" i="2"/>
  <c r="F25" i="2"/>
  <c r="V11" i="2"/>
  <c r="V14" i="2"/>
  <c r="P28" i="2"/>
  <c r="O22" i="2"/>
  <c r="U16" i="2"/>
  <c r="U13" i="2"/>
  <c r="P26" i="2"/>
  <c r="V11" i="3"/>
  <c r="N24" i="4"/>
  <c r="O22" i="4"/>
  <c r="P21" i="5"/>
  <c r="U14" i="3"/>
  <c r="F27" i="4"/>
  <c r="V14" i="5"/>
  <c r="P26" i="5"/>
  <c r="V14" i="3"/>
  <c r="R27" i="4"/>
  <c r="U22" i="3"/>
  <c r="U26" i="3"/>
  <c r="V26" i="3"/>
  <c r="V25" i="3"/>
  <c r="U24" i="3"/>
  <c r="U25" i="3"/>
  <c r="V13" i="5"/>
  <c r="T25" i="4"/>
  <c r="S15" i="4"/>
  <c r="U13" i="4"/>
  <c r="U27" i="4"/>
  <c r="U11" i="4"/>
  <c r="U12" i="4"/>
  <c r="U26" i="4"/>
  <c r="Q26" i="4"/>
  <c r="M26" i="4"/>
  <c r="F15" i="4"/>
  <c r="U13" i="5"/>
  <c r="P25" i="5"/>
  <c r="U15" i="5"/>
  <c r="R24" i="5"/>
  <c r="Q25" i="5"/>
  <c r="R25" i="5"/>
  <c r="U14" i="5"/>
  <c r="U26" i="5"/>
  <c r="V15" i="5"/>
  <c r="M24" i="5"/>
  <c r="V19" i="5"/>
  <c r="S24" i="5"/>
  <c r="V26" i="5"/>
  <c r="T24" i="5"/>
  <c r="R23" i="5"/>
  <c r="U11" i="5"/>
  <c r="S25" i="5"/>
  <c r="O24" i="5"/>
  <c r="Q24" i="5"/>
  <c r="U19" i="5"/>
  <c r="O25" i="5"/>
  <c r="V18" i="5"/>
  <c r="V24" i="5"/>
  <c r="U18" i="5"/>
  <c r="U24" i="5"/>
  <c r="N24" i="5"/>
  <c r="P24" i="5"/>
  <c r="U25" i="5"/>
  <c r="V25" i="5"/>
  <c r="V17" i="5"/>
  <c r="V23" i="5"/>
  <c r="U17" i="5"/>
  <c r="U23" i="5"/>
  <c r="Q23" i="5"/>
  <c r="T22" i="5"/>
  <c r="U10" i="5"/>
  <c r="U22" i="5"/>
  <c r="U17" i="4"/>
  <c r="U24" i="4"/>
  <c r="K29" i="4"/>
  <c r="J29" i="4"/>
  <c r="O15" i="4"/>
  <c r="T24" i="4"/>
  <c r="T29" i="4"/>
  <c r="T26" i="4"/>
  <c r="V19" i="4"/>
  <c r="V26" i="4"/>
  <c r="V17" i="4"/>
  <c r="T15" i="4"/>
  <c r="V12" i="4"/>
  <c r="L29" i="4"/>
  <c r="V11" i="4"/>
  <c r="V14" i="4"/>
  <c r="V28" i="4"/>
  <c r="N28" i="4"/>
  <c r="R25" i="4"/>
  <c r="R29" i="4"/>
  <c r="N15" i="4"/>
  <c r="N25" i="4"/>
  <c r="R15" i="4"/>
  <c r="M22" i="4"/>
  <c r="Q22" i="4"/>
  <c r="M23" i="4"/>
  <c r="Q24" i="4"/>
  <c r="Q23" i="4"/>
  <c r="P24" i="4"/>
  <c r="P28" i="4"/>
  <c r="V10" i="4"/>
  <c r="H29" i="4"/>
  <c r="U18" i="4"/>
  <c r="U25" i="4"/>
  <c r="V18" i="4"/>
  <c r="V25" i="4"/>
  <c r="R22" i="4"/>
  <c r="P22" i="4"/>
  <c r="M29" i="4"/>
  <c r="S22" i="4"/>
  <c r="S29" i="4"/>
  <c r="D29" i="4"/>
  <c r="F25" i="4"/>
  <c r="F29" i="4"/>
  <c r="C29" i="4"/>
  <c r="O29" i="4"/>
  <c r="V9" i="4"/>
  <c r="V23" i="4"/>
  <c r="M15" i="4"/>
  <c r="N23" i="4"/>
  <c r="P15" i="4"/>
  <c r="U9" i="4"/>
  <c r="V17" i="3"/>
  <c r="V23" i="3"/>
  <c r="U17" i="3"/>
  <c r="U23" i="3"/>
  <c r="Q23" i="3"/>
  <c r="V9" i="3"/>
  <c r="V21" i="3"/>
  <c r="U9" i="3"/>
  <c r="U21" i="3"/>
  <c r="R22" i="2"/>
  <c r="V17" i="2"/>
  <c r="V24" i="2"/>
  <c r="T23" i="2"/>
  <c r="J29" i="2"/>
  <c r="R25" i="2"/>
  <c r="R29" i="2"/>
  <c r="I29" i="2"/>
  <c r="M22" i="2"/>
  <c r="V18" i="2"/>
  <c r="V25" i="2"/>
  <c r="D29" i="2"/>
  <c r="T22" i="2"/>
  <c r="P22" i="2"/>
  <c r="F22" i="2"/>
  <c r="Q15" i="2"/>
  <c r="R15" i="2"/>
  <c r="K29" i="2"/>
  <c r="S22" i="2"/>
  <c r="M27" i="2"/>
  <c r="U17" i="2"/>
  <c r="Q22" i="2"/>
  <c r="Q27" i="2"/>
  <c r="Q29" i="2"/>
  <c r="Q28" i="2"/>
  <c r="M24" i="2"/>
  <c r="M29" i="2"/>
  <c r="O27" i="2"/>
  <c r="U20" i="2"/>
  <c r="U27" i="2"/>
  <c r="G29" i="2"/>
  <c r="O25" i="2"/>
  <c r="U18" i="2"/>
  <c r="S25" i="2"/>
  <c r="S29" i="2"/>
  <c r="U26" i="2"/>
  <c r="V19" i="2"/>
  <c r="V26" i="2"/>
  <c r="F23" i="2"/>
  <c r="F29" i="2"/>
  <c r="E29" i="2"/>
  <c r="U28" i="2"/>
  <c r="T29" i="2"/>
  <c r="U10" i="2"/>
  <c r="U11" i="2"/>
  <c r="M15" i="2"/>
  <c r="N23" i="2"/>
  <c r="V24" i="4"/>
  <c r="Q29" i="4"/>
  <c r="N29" i="4"/>
  <c r="P29" i="4"/>
  <c r="V15" i="4"/>
  <c r="U22" i="4"/>
  <c r="U23" i="4"/>
  <c r="U29" i="4"/>
  <c r="U15" i="4"/>
  <c r="U24" i="2"/>
  <c r="U22" i="2"/>
  <c r="U25" i="2"/>
  <c r="V22" i="2"/>
  <c r="V27" i="4"/>
  <c r="V29" i="4"/>
  <c r="O23" i="2"/>
  <c r="O29" i="2"/>
  <c r="U9" i="2"/>
  <c r="V9" i="2"/>
  <c r="P29" i="2"/>
  <c r="P15" i="2"/>
  <c r="U23" i="2"/>
  <c r="U29" i="2"/>
  <c r="U15" i="2"/>
  <c r="V23" i="2"/>
  <c r="V29" i="2"/>
  <c r="V15" i="2"/>
</calcChain>
</file>

<file path=xl/sharedStrings.xml><?xml version="1.0" encoding="utf-8"?>
<sst xmlns="http://schemas.openxmlformats.org/spreadsheetml/2006/main" count="358" uniqueCount="133">
  <si>
    <t xml:space="preserve">New Zealand's Tertiary Education Workforce </t>
  </si>
  <si>
    <t>Data required from subsidiaries or third-party organisations</t>
  </si>
  <si>
    <t>Purpose of the questionnaire</t>
  </si>
  <si>
    <t xml:space="preserve">This Ministry of Education data collection is the only national data source on the size and structure of the tertiary education workforce.  The information is used to calculate student-to-staff ratios and to analyse some of the trends facing the tertiary education workforce.  For example, rising community expectations for teaching and research quality, an increasingly international education labour market, an ageing population, higher labour market participation by women, and new information and communications technologies.  </t>
  </si>
  <si>
    <t xml:space="preserve">Instructions for filling out the questionnaire </t>
  </si>
  <si>
    <t>1.</t>
  </si>
  <si>
    <t xml:space="preserve">Notes: </t>
  </si>
  <si>
    <t>a.</t>
  </si>
  <si>
    <t xml:space="preserve">An example on how to calculate the full-time equivalent value (FTE) for a part-time staff member who works the same hours each week is as follows:     Note that 1 FTE, or  a  full-time staff member, is defined as a person who works between 36 and 40 hours per week.  </t>
  </si>
  <si>
    <t xml:space="preserve">Person works 15 hours: </t>
  </si>
  <si>
    <r>
      <t xml:space="preserve">15/37.5 = 0.4   </t>
    </r>
    <r>
      <rPr>
        <b/>
        <sz val="11"/>
        <color indexed="8"/>
        <rFont val="Calibri"/>
        <family val="2"/>
      </rPr>
      <t>or</t>
    </r>
  </si>
  <si>
    <r>
      <t xml:space="preserve">15/37 = 0.405  </t>
    </r>
    <r>
      <rPr>
        <b/>
        <sz val="11"/>
        <color indexed="8"/>
        <rFont val="Calibri"/>
        <family val="2"/>
      </rPr>
      <t>or</t>
    </r>
  </si>
  <si>
    <r>
      <t xml:space="preserve">15/38 = 0.395  </t>
    </r>
    <r>
      <rPr>
        <b/>
        <sz val="11"/>
        <color indexed="8"/>
        <rFont val="Calibri"/>
        <family val="2"/>
      </rPr>
      <t>or</t>
    </r>
  </si>
  <si>
    <r>
      <t xml:space="preserve">15/39 = 0.385  </t>
    </r>
    <r>
      <rPr>
        <b/>
        <sz val="11"/>
        <color indexed="8"/>
        <rFont val="Calibri"/>
        <family val="2"/>
      </rPr>
      <t>or</t>
    </r>
  </si>
  <si>
    <t>15/40 = 0.375</t>
  </si>
  <si>
    <t>b.</t>
  </si>
  <si>
    <t xml:space="preserve">An example for a person who works 15 hours in week 1 and 22 hours in week 2 - please take the average: </t>
  </si>
  <si>
    <r>
      <t xml:space="preserve">18.5/37.5 = 0.493   </t>
    </r>
    <r>
      <rPr>
        <b/>
        <sz val="11"/>
        <color indexed="8"/>
        <rFont val="Calibri"/>
        <family val="2"/>
      </rPr>
      <t>or</t>
    </r>
  </si>
  <si>
    <r>
      <t xml:space="preserve">18.5/36= 0.514   </t>
    </r>
    <r>
      <rPr>
        <b/>
        <sz val="11"/>
        <color indexed="8"/>
        <rFont val="Calibri"/>
        <family val="2"/>
      </rPr>
      <t xml:space="preserve">and so on </t>
    </r>
  </si>
  <si>
    <t>c.</t>
  </si>
  <si>
    <t>An example for a person who has varying hours per week - please take the average for the year, eg  16 weeks at 15 hours per week and 32 weeks at 20 hours per week =  [(16 x 15) + (32 x 20) =  880] / 48 weeks = 18.33 hours per week.</t>
  </si>
  <si>
    <r>
      <t xml:space="preserve">18.33/37.5 = 0.489  </t>
    </r>
    <r>
      <rPr>
        <b/>
        <sz val="11"/>
        <color indexed="8"/>
        <rFont val="Calibri"/>
        <family val="2"/>
      </rPr>
      <t>or</t>
    </r>
  </si>
  <si>
    <r>
      <t xml:space="preserve">18.33/36= 0.509   </t>
    </r>
    <r>
      <rPr>
        <b/>
        <sz val="11"/>
        <color indexed="8"/>
        <rFont val="Calibri"/>
        <family val="2"/>
      </rPr>
      <t xml:space="preserve">and so on </t>
    </r>
  </si>
  <si>
    <t>3.</t>
  </si>
  <si>
    <t xml:space="preserve"> ─ All staff whose employment was funded via:</t>
  </si>
  <si>
    <t>─ government funds</t>
  </si>
  <si>
    <t>─ foreign fee-paying students funds</t>
  </si>
  <si>
    <t xml:space="preserve">─ scholarship funds, and </t>
  </si>
  <si>
    <t>─ research or consultancy contracts, etc.</t>
  </si>
  <si>
    <t xml:space="preserve">   ─ All contracted individuals or consultants.  </t>
  </si>
  <si>
    <t xml:space="preserve">   ─ All staff from any branch offices.</t>
  </si>
  <si>
    <t xml:space="preserve">   ─ All staff employed by a subsidiary or third-party organisations who are undertaking 'academic' or 'research-only' activities.  </t>
  </si>
  <si>
    <t xml:space="preserve">Please refer to the notes about subsidiary or third party organisations at the top of this page. </t>
  </si>
  <si>
    <t xml:space="preserve">   ─ All staff who are employed overseas. </t>
  </si>
  <si>
    <t xml:space="preserve">   ─ All staff who are on secondment from you but still paid by you.</t>
  </si>
  <si>
    <t xml:space="preserve">   ─ All staff on paid leave (including paid parental leave) with the paid leave periods included in FTE calculations. </t>
  </si>
  <si>
    <t>Please exclude staff on government-funded parental leave paid by Inland Revenue.</t>
  </si>
  <si>
    <t>4.</t>
  </si>
  <si>
    <t xml:space="preserve">   ─ Staff employed by a third-party organisation, or company owned by you, not providing academic or research services (e.g. window cleaners). </t>
  </si>
  <si>
    <t xml:space="preserve">   ─ Staff employed by another company which provides a service to you such as cleaning or catering.</t>
  </si>
  <si>
    <t xml:space="preserve">   ─ Periods of unpaid leave. If a staff member is on unpaid leave for the entire reporting period they should be excluded from the report.  </t>
  </si>
  <si>
    <t xml:space="preserve">   ─ Staff on government-funded parental leave paid by Inland Revenue.</t>
  </si>
  <si>
    <t xml:space="preserve">   ─ Examination invigilators and markers.</t>
  </si>
  <si>
    <t xml:space="preserve">5.  </t>
  </si>
  <si>
    <t>The totals in the questionnaires have been shaded and they are automatically calculated.</t>
  </si>
  <si>
    <t xml:space="preserve">6.  </t>
  </si>
  <si>
    <t xml:space="preserve">Workforce by age group </t>
  </si>
  <si>
    <t xml:space="preserve">Workforce by ethnic group </t>
  </si>
  <si>
    <t>Please count staff members who have indicated more than one ethnic group in each group.  This means that the total of the ethnic groups will not add to the total number of staff.</t>
  </si>
  <si>
    <t>Age Group</t>
  </si>
  <si>
    <t>Total</t>
  </si>
  <si>
    <t>Males</t>
  </si>
  <si>
    <t>Females</t>
  </si>
  <si>
    <t>Number</t>
  </si>
  <si>
    <t>FTE*</t>
  </si>
  <si>
    <t>Teaching Staff</t>
  </si>
  <si>
    <t>&lt; 30</t>
  </si>
  <si>
    <t>30-49</t>
  </si>
  <si>
    <t>50-59</t>
  </si>
  <si>
    <t>60-64</t>
  </si>
  <si>
    <t>&gt;64</t>
  </si>
  <si>
    <t>Unknown</t>
  </si>
  <si>
    <t>Executive &amp; Support Staff</t>
  </si>
  <si>
    <t>GRAND TOTAL ALL STAFF</t>
  </si>
  <si>
    <t>Institution Name</t>
  </si>
  <si>
    <t>Completed by</t>
  </si>
  <si>
    <t>Date</t>
  </si>
  <si>
    <t>Māori</t>
  </si>
  <si>
    <t>Asian</t>
  </si>
  <si>
    <t>SECTION 1:  STAFFING BY AGE GROUP, GENDER AND FULL-TIME/ PART-TIME (EXCLUDING THOSE FROM SUBSIDIARY COMPANIES AND THIRD PARTIES)</t>
  </si>
  <si>
    <t>SECTION 2:  STAFFING BY ETHNIC GROUP, GENDER AND FULL-TIME/ PART-TIME (EXCLUDING THOSE FROM SUBSIDIARY COMPANIES AND THIRD PARTIES)</t>
  </si>
  <si>
    <t>SECTION 2:  STAFFING BY AGE GROUP, GENDER AND FULL-TIME/ PART-TIME VIA A SUBSIDIARY COMPANY OR THIRD PARTY</t>
  </si>
  <si>
    <t>SECTION 1:  STAFFING BY ETHNIC GROUP, GENDER AND FULL-TIME/ PART-TIME VIA A SUBSIDIARY COMPANY OR THIRD PARTY</t>
  </si>
  <si>
    <t>New Zealand Tertiary Education Workforce:  Questionnaire on the staff in private training establishments via a subsidiary or third party</t>
  </si>
  <si>
    <t>New Zealand Tertiary Education Workforce: Questionnaire on the staff in private training establishments</t>
  </si>
  <si>
    <t>New Zealand Tertiary Education Workforce:  Questionnaire on the staff in Private Training Establishments</t>
  </si>
  <si>
    <t>Annual data collection</t>
  </si>
  <si>
    <t>Thank you for completing the tertiary education workforce questionnaire!</t>
  </si>
  <si>
    <t xml:space="preserve">1.  </t>
  </si>
  <si>
    <t xml:space="preserve">Please provide the following information for the full calendar year: </t>
  </si>
  <si>
    <t xml:space="preserve">Staff who work full-time for the full year: </t>
  </si>
  <si>
    <t>•</t>
  </si>
  <si>
    <t>Count each staff member only once under their main role.</t>
  </si>
  <si>
    <t>Where, for example, a person's role  is 50 percent academic and 50 percent non-academic you may include them in the academic or the non-academic part of the questionnaire.</t>
  </si>
  <si>
    <t>Staff who work full-time for the full-year with multiple employment contracts that total to more than one full-time equivalent are included in this section.  They will only be counted as 1 FTE.</t>
  </si>
  <si>
    <t xml:space="preserve">Staff who work full-time for part of the year, or part-time for the full year, or part-time for part of the year: </t>
  </si>
  <si>
    <t>Do not split the full-time equivalent value for individuals.  Supply the total full-time equivalent value for each staff member under their main role.</t>
  </si>
  <si>
    <t>Where an academic  staff member has no responsibility for preparation, marking, supervision, research, etc., the teaching hours are considered to be the number of hours worked.</t>
  </si>
  <si>
    <r>
      <t xml:space="preserve">15/36 = 0.417 </t>
    </r>
    <r>
      <rPr>
        <b/>
        <sz val="11"/>
        <color indexed="8"/>
        <rFont val="Calibri"/>
        <family val="2"/>
      </rPr>
      <t>or</t>
    </r>
    <r>
      <rPr>
        <sz val="11"/>
        <color indexed="8"/>
        <rFont val="Calibri"/>
        <family val="2"/>
      </rPr>
      <t xml:space="preserve"> </t>
    </r>
  </si>
  <si>
    <t>2.</t>
  </si>
  <si>
    <r>
      <t xml:space="preserve">Please </t>
    </r>
    <r>
      <rPr>
        <b/>
        <sz val="11"/>
        <color indexed="8"/>
        <rFont val="Calibri"/>
        <family val="2"/>
      </rPr>
      <t>include</t>
    </r>
    <r>
      <rPr>
        <sz val="11"/>
        <color indexed="8"/>
        <rFont val="Calibri"/>
        <family val="2"/>
      </rPr>
      <t xml:space="preserve"> all staff employed, or contracted:  
</t>
    </r>
  </si>
  <si>
    <t xml:space="preserve">   ─ All part-time staff members whose full-time equivalent value is equal or greater than 0.1 FTE.   Alternatively, if easier to do, all staff may be included.</t>
  </si>
  <si>
    <r>
      <t xml:space="preserve">   ─ All students who teach, are teacher aides or tutors. </t>
    </r>
    <r>
      <rPr>
        <b/>
        <sz val="11"/>
        <color indexed="8"/>
        <rFont val="Calibri"/>
        <family val="2"/>
      </rPr>
      <t xml:space="preserve"> </t>
    </r>
  </si>
  <si>
    <r>
      <rPr>
        <b/>
        <sz val="11"/>
        <rFont val="Calibri"/>
        <family val="2"/>
      </rPr>
      <t xml:space="preserve">Note: </t>
    </r>
    <r>
      <rPr>
        <sz val="11"/>
        <rFont val="Calibri"/>
        <family val="2"/>
      </rPr>
      <t xml:space="preserve"> Please report postgraduate students as 'academic staff' and report undergraduate students as 'non-academic staff'.</t>
    </r>
  </si>
  <si>
    <r>
      <t xml:space="preserve">Please </t>
    </r>
    <r>
      <rPr>
        <b/>
        <sz val="11"/>
        <color indexed="8"/>
        <rFont val="Calibri"/>
        <family val="2"/>
      </rPr>
      <t>exclude</t>
    </r>
    <r>
      <rPr>
        <sz val="11"/>
        <color indexed="8"/>
        <rFont val="Calibri"/>
        <family val="2"/>
      </rPr>
      <t xml:space="preserve"> the following:</t>
    </r>
  </si>
  <si>
    <t xml:space="preserve">   ─ Staff who are on secondment to you but not paid by you.</t>
  </si>
  <si>
    <t xml:space="preserve">4.  </t>
  </si>
  <si>
    <t>Please count staff members only once in each age group,  This means that the sum of the age splits will add to the total number of staff.   We suggest you use 31 December to determine the age of staff.</t>
  </si>
  <si>
    <t>Reminders:</t>
  </si>
  <si>
    <t>Have you included data for staff who have left during the year?</t>
  </si>
  <si>
    <t>Have you included data for all contracted individuals or consultants?</t>
  </si>
  <si>
    <t>Have you checked that the total number of staff by designation equals the total number reported on by age group.</t>
  </si>
  <si>
    <t xml:space="preserve">Changes made to these instructions in December 2016: </t>
  </si>
  <si>
    <t>Staff who work full-time for the full year with contracts that exceed one full-time equivalent will only be counted as 1 FTE in the section headed up 'Full-time'.</t>
  </si>
  <si>
    <r>
      <t xml:space="preserve">Where a person's role is 50 percent academic and 50 percent non-academic, you may include them in the academic </t>
    </r>
    <r>
      <rPr>
        <b/>
        <sz val="11"/>
        <rFont val="Calibri"/>
        <family val="2"/>
      </rPr>
      <t>or</t>
    </r>
    <r>
      <rPr>
        <sz val="11"/>
        <rFont val="Calibri"/>
        <family val="2"/>
      </rPr>
      <t xml:space="preserve"> non-academic part of the questionnnaire.</t>
    </r>
  </si>
  <si>
    <t>Data for students who teach, are teacher aides or tutors is to be included.  Postgraduate students to be reported as 'academic staff' and undergraduate students to be reported as 'non-academic staff'.</t>
  </si>
  <si>
    <t>If supplying data for all your staff (rather than just those that are over 0.1 FTE) is easier to do, then all staff may be included.</t>
  </si>
  <si>
    <t>5.</t>
  </si>
  <si>
    <t>Suggestion added that staff ages be determined as at 31 December.  Explanation added that counting staff members only once in each age group means that the sum of the age splits will add to the number of staff.</t>
  </si>
  <si>
    <t>Have you provided the data on the staff from subsidiaries and third parties?</t>
  </si>
  <si>
    <t xml:space="preserve">Changes made to these instructions in December 2017: </t>
  </si>
  <si>
    <t>Data on the staff from subsidiaries and third parties needs to be provided from 2017 onwards.  Please supply full-calendar year data for these staff.</t>
  </si>
  <si>
    <r>
      <t xml:space="preserve">Data on staff numbers is now  collected for the full calendar year.  That is, only staff who work full-time for the full year are included in the section headed up 'Full-Time', while staff who work full-time for part of the year are included in the section headed up 'Part-Time'.   Please refer to the instructions listed below for more information on how to fill out the questionnaire.  </t>
    </r>
    <r>
      <rPr>
        <b/>
        <sz val="11"/>
        <rFont val="Calibri"/>
        <family val="2"/>
      </rPr>
      <t xml:space="preserve">Note:  </t>
    </r>
    <r>
      <rPr>
        <sz val="11"/>
        <rFont val="Calibri"/>
        <family val="2"/>
      </rPr>
      <t xml:space="preserve">The collection of annual workforce data  takes place in conjunction with the December Single Data Return (SDR).   </t>
    </r>
  </si>
  <si>
    <r>
      <t xml:space="preserve">Staff members who carry out 'academic' or 'research-only' activities for your organisation via a subsidiary or third party require to be reported on by your organisation in the spreadsheets marked 'subsidiary age group' and 'subsidiary ethnic group.'  Supplying this information became a requirement from 2018 onwards.  
</t>
    </r>
    <r>
      <rPr>
        <b/>
        <sz val="11"/>
        <rFont val="Calibri"/>
        <family val="2"/>
      </rPr>
      <t/>
    </r>
  </si>
  <si>
    <r>
      <rPr>
        <b/>
        <sz val="12"/>
        <rFont val="Arial"/>
        <family val="2"/>
      </rPr>
      <t>NOTES:</t>
    </r>
    <r>
      <rPr>
        <sz val="12"/>
        <rFont val="Arial"/>
        <family val="2"/>
      </rPr>
      <t xml:space="preserve">  1.  The totals in the questionnaire have been shaded and they are automatically calculated.
               2.  Refer to the instructions tab for details of who to include/exclude and examples of FTE calculations.</t>
    </r>
  </si>
  <si>
    <r>
      <rPr>
        <b/>
        <sz val="12"/>
        <rFont val="Arial"/>
        <family val="2"/>
      </rPr>
      <t>NOTES:</t>
    </r>
    <r>
      <rPr>
        <sz val="12"/>
        <rFont val="Arial"/>
        <family val="2"/>
      </rPr>
      <t xml:space="preserve">   1.  Staff who report being in more than one ethnic group should be counted in each group.
                2.  The totals in the questionnaire have been shaded and they are automatically calculated.
                3.  Refer to the instructions tab for details of who to include/exclude and examples of FTE calculations.</t>
    </r>
  </si>
  <si>
    <t>Recent Issues in reporting of workforce questionnaires</t>
  </si>
  <si>
    <t>Have you checked that you have entered the correct return year when submitting your workforce files?</t>
  </si>
  <si>
    <t>Ethnic Group</t>
  </si>
  <si>
    <r>
      <t>Full-Time (</t>
    </r>
    <r>
      <rPr>
        <sz val="8"/>
        <rFont val="Arial"/>
        <family val="2"/>
      </rPr>
      <t>Gender)</t>
    </r>
  </si>
  <si>
    <r>
      <t xml:space="preserve">Part-Time </t>
    </r>
    <r>
      <rPr>
        <sz val="8"/>
        <rFont val="Arial"/>
        <family val="2"/>
      </rPr>
      <t>(Gender)</t>
    </r>
  </si>
  <si>
    <r>
      <t>Total</t>
    </r>
    <r>
      <rPr>
        <sz val="8"/>
        <rFont val="Arial"/>
        <family val="2"/>
      </rPr>
      <t xml:space="preserve"> (Gender)</t>
    </r>
  </si>
  <si>
    <t>Another Gender</t>
  </si>
  <si>
    <t xml:space="preserve">USE THIS SPREADSHEET TO SUPPLY YOUR 2021 FULL CALENDAR-YEAR DATA. </t>
  </si>
  <si>
    <t>Please ensure that data on the number of staff by designation is reported on a consistent basis over time. This particularly applies to ITPs, where there have been cases where the number of staff in academic staff designations have been inconsistently reported between years.
Also, please ensure that you enter the correct “Return year” when submitting your workforce file. For example, workforce questionnaires containing data for the 2021 academic year will be returned via the December SDR in January 2022. Please ensure that you put 2021 as the return year.</t>
  </si>
  <si>
    <t xml:space="preserve"> PLEASE PROVIDE ANNUAL DATA FOR THE 2021 CALENDAR YEAR </t>
  </si>
  <si>
    <t>Enter the number of males, females and people identifying as another gender employed, or contracted, in the section headed 'Full-Time'.</t>
  </si>
  <si>
    <t>or contracted, in the section headed 'Part-Time'.</t>
  </si>
  <si>
    <t>Enter the number of males, females and people identifying as another gender employed, or contracted, in the section headed 'Part-Time'.</t>
  </si>
  <si>
    <t xml:space="preserve">Enter the full-time equivalent value (FTE) for the males, females and people identifying as another gender employed, </t>
  </si>
  <si>
    <t>European</t>
  </si>
  <si>
    <t xml:space="preserve">Pacific Peoples </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</si>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</sst>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indexed="8"/>
      <name val="Calibri"/>
      <family val="2"/>
    </font>
    <font>
      <sz val="10"/>
      <name val="Arial"/>
      <family val="2"/>
    </font>
    <font>
      <b/>
      <sz val="11"/>
      <name val="Calibri"/>
      <family val="2"/>
    </font>
    <font>
      <sz val="11"/>
      <name val="Calibri"/>
      <family val="2"/>
    </font>
    <font>
      <b/>
      <sz val="11"/>
      <color indexed="8"/>
      <name val="Calibri"/>
      <family val="2"/>
    </font>
    <font>
      <sz val="9"/>
      <name val="Arial"/>
      <family val="2"/>
    </font>
    <font>
      <b/>
      <sz val="9"/>
      <name val="Arial"/>
      <family val="2"/>
    </font>
    <font>
      <b/>
      <sz val="9"/>
      <color indexed="10"/>
      <name val="Arial"/>
      <family val="2"/>
    </font>
    <font>
      <sz val="12"/>
      <name val="Arial"/>
      <family val="2"/>
    </font>
    <font>
      <b/>
      <sz val="12"/>
      <name val="Arial"/>
      <family val="2"/>
    </font>
    <font>
      <sz val="8"/>
      <name val="Arial"/>
      <family val="2"/>
    </font>
    <font>
      <sz val="11"/>
      <name val="Calibri"/>
      <family val="2"/>
      <scheme val="minor"/>
    </font>
    <font>
      <b/>
      <sz val="12"/>
      <name val="Calibri"/>
      <family val="2"/>
      <scheme val="minor"/>
    </font>
    <font>
      <sz val="12"/>
      <name val="Calibri"/>
      <family val="2"/>
      <scheme val="minor"/>
    </font>
    <font>
      <b/>
      <sz val="11"/>
      <color rgb="FF854DCF"/>
      <name val="Calibri"/>
      <family val="2"/>
      <scheme val="minor"/>
    </font>
    <font>
      <b/>
      <sz val="11"/>
      <name val="Calibri"/>
      <family val="2"/>
      <scheme val="minor"/>
    </font>
    <font>
      <sz val="18"/>
      <name val="Calibri"/>
      <family val="2"/>
      <scheme val="minor"/>
    </font>
    <font>
      <b/>
      <i/>
      <sz val="11"/>
      <name val="Calibri"/>
      <family val="2"/>
      <scheme val="minor"/>
    </font>
    <font>
      <sz val="11"/>
      <color rgb="FF000000"/>
      <name val="Calibri"/>
      <family val="2"/>
      <scheme val="minor"/>
    </font>
    <font>
      <sz val="11"/>
      <color rgb="FF7030A0"/>
      <name val="Calibri"/>
      <family val="2"/>
      <scheme val="minor"/>
    </font>
    <font>
      <sz val="10"/>
      <color rgb="FF7030A0"/>
      <name val="Arial"/>
      <family val="2"/>
    </font>
    <font>
      <b/>
      <sz val="11"/>
      <color rgb="FF000000"/>
      <name val="Calibri"/>
      <family val="2"/>
      <scheme val="minor"/>
    </font>
    <font>
      <u/>
      <sz val="11"/>
      <color rgb="FF000000"/>
      <name val="Calibri"/>
      <family val="2"/>
      <scheme val="minor"/>
    </font>
    <font>
      <sz val="10"/>
      <name val="Calibri"/>
      <family val="2"/>
      <scheme val="minor"/>
    </font>
    <font>
      <b/>
      <sz val="10"/>
      <color rgb="FF030371"/>
      <name val="Arial"/>
      <family val="2"/>
    </font>
    <font>
      <b/>
      <sz val="10"/>
      <name val="Calibri"/>
      <family val="2"/>
      <scheme val="minor"/>
    </font>
    <font>
      <b/>
      <i/>
      <sz val="16"/>
      <color rgb="FFFF0000"/>
      <name val="Calibri"/>
      <family val="2"/>
      <scheme val="minor"/>
    </font>
    <font>
      <b/>
      <sz val="14"/>
      <name val="Calibri"/>
      <family val="2"/>
      <scheme val="minor"/>
    </font>
    <font>
      <sz val="10"/>
      <color theme="0"/>
      <name val="Calibri"/>
      <family val="2"/>
      <scheme val="minor"/>
    </font>
    <font>
      <sz val="16"/>
      <name val="Calibri"/>
      <family val="2"/>
      <scheme val="minor"/>
    </font>
    <font>
      <b/>
      <sz val="11"/>
      <color rgb="FF000000"/>
      <name val="SimSun"/>
    </font>
    <font>
      <b/>
      <sz val="14"/>
      <color rgb="FF000000"/>
      <name val="Calibri"/>
      <family val="2"/>
      <scheme val="minor"/>
    </font>
    <font>
      <sz val="18"/>
      <color rgb="FFFF0000"/>
      <name val="Calibri"/>
      <family val="2"/>
      <scheme val="minor"/>
    </font>
    <font>
      <b/>
      <sz val="9"/>
      <name val="Calibri"/>
      <family val="2"/>
      <scheme val="minor"/>
    </font>
    <font>
      <sz val="9"/>
      <name val="Calibri"/>
      <family val="2"/>
      <scheme val="minor"/>
    </font>
  </fonts>
  <fills count="5">
    <fill>
      <patternFill patternType="none"/>
    </fill>
    <fill>
      <patternFill patternType="gray125"/>
    </fill>
    <fill>
      <patternFill patternType="solid">
        <fgColor indexed="47"/>
        <bgColor indexed="64"/>
      </patternFill>
    </fill>
    <fill>
      <patternFill patternType="solid">
        <fgColor rgb="FFCCFFCC"/>
        <bgColor indexed="64"/>
      </patternFill>
    </fill>
    <fill>
      <patternFill patternType="solid">
        <fgColor rgb="FFFFFFCC"/>
        <bgColor indexed="64"/>
      </patternFill>
    </fill>
  </fills>
  <borders count="70">
    <border>
      <left/>
      <right/>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double">
        <color indexed="64"/>
      </bottom>
      <diagonal/>
    </border>
    <border>
      <left style="thin">
        <color indexed="64"/>
      </left>
      <right style="double">
        <color indexed="64"/>
      </right>
      <top style="hair">
        <color indexed="64"/>
      </top>
      <bottom style="double">
        <color indexed="64"/>
      </bottom>
      <diagonal/>
    </border>
    <border>
      <left style="thin">
        <color indexed="64"/>
      </left>
      <right style="thin">
        <color indexed="64"/>
      </right>
      <top style="hair">
        <color indexed="64"/>
      </top>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double">
        <color indexed="64"/>
      </right>
      <top style="thin">
        <color indexed="64"/>
      </top>
      <bottom style="double">
        <color indexed="64"/>
      </bottom>
      <diagonal/>
    </border>
    <border>
      <left/>
      <right style="thin">
        <color indexed="64"/>
      </right>
      <top/>
      <bottom/>
      <diagonal/>
    </border>
    <border>
      <left style="double">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medium">
        <color rgb="FFFF0000"/>
      </left>
      <right/>
      <top/>
      <bottom/>
      <diagonal/>
    </border>
    <border>
      <left/>
      <right style="medium">
        <color rgb="FFFF0000"/>
      </right>
      <top/>
      <bottom/>
      <diagonal/>
    </border>
    <border>
      <left/>
      <right/>
      <top/>
      <bottom style="medium">
        <color rgb="FFFF0000"/>
      </bottom>
      <diagonal/>
    </border>
    <border>
      <left style="thin">
        <color rgb="FF030371"/>
      </left>
      <right style="thin">
        <color rgb="FF030371"/>
      </right>
      <top style="thin">
        <color rgb="FF030371"/>
      </top>
      <bottom style="thin">
        <color rgb="FF030371"/>
      </bottom>
      <diagonal/>
    </border>
    <border>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n">
        <color rgb="FF030371"/>
      </left>
      <right/>
      <top style="thin">
        <color rgb="FF030371"/>
      </top>
      <bottom style="thin">
        <color rgb="FF030371"/>
      </bottom>
      <diagonal/>
    </border>
    <border>
      <left/>
      <right/>
      <top style="thin">
        <color rgb="FF030371"/>
      </top>
      <bottom style="thin">
        <color rgb="FF030371"/>
      </bottom>
      <diagonal/>
    </border>
    <border>
      <left/>
      <right style="thin">
        <color rgb="FF030371"/>
      </right>
      <top style="thin">
        <color rgb="FF030371"/>
      </top>
      <bottom style="thin">
        <color rgb="FF030371"/>
      </bottom>
      <diagonal/>
    </border>
    <border>
      <left/>
      <right style="double">
        <color indexed="64"/>
      </right>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256">
    <xf numFmtId="0" fontId="0" fillId="0" borderId="0" xfId="0"/>
    <xf numFmtId="0" fontId="12" fillId="0" borderId="0" xfId="1" applyFont="1"/>
    <xf numFmtId="0" fontId="12" fillId="0" borderId="0" xfId="1" applyFont="1" applyAlignment="1">
      <alignment vertical="center"/>
    </xf>
    <xf numFmtId="0" fontId="13" fillId="0" borderId="0" xfId="1" applyFont="1" applyBorder="1" applyAlignment="1">
      <alignment horizontal="left"/>
    </xf>
    <xf numFmtId="0" fontId="14" fillId="0" borderId="0" xfId="1" applyFont="1" applyBorder="1" applyAlignment="1">
      <alignment horizontal="left"/>
    </xf>
    <xf numFmtId="0" fontId="15" fillId="0" borderId="0" xfId="1" applyFont="1" applyAlignment="1">
      <alignment vertical="center"/>
    </xf>
    <xf numFmtId="0" fontId="16" fillId="0" borderId="0" xfId="1" applyFont="1" applyAlignment="1">
      <alignment vertical="center"/>
    </xf>
    <xf numFmtId="0" fontId="17" fillId="0" borderId="0" xfId="1" applyFont="1" applyBorder="1" applyAlignment="1">
      <alignment horizontal="center" wrapText="1"/>
    </xf>
    <xf numFmtId="0" fontId="12" fillId="0" borderId="0" xfId="1" applyFont="1" applyAlignment="1">
      <alignment vertical="top"/>
    </xf>
    <xf numFmtId="0" fontId="18" fillId="0" borderId="0" xfId="1" applyFont="1"/>
    <xf numFmtId="0" fontId="18" fillId="0" borderId="0" xfId="1" applyFont="1" applyAlignment="1">
      <alignment vertical="top"/>
    </xf>
    <xf numFmtId="0" fontId="18" fillId="0" borderId="0" xfId="1" applyFont="1" applyAlignment="1"/>
    <xf numFmtId="0" fontId="12" fillId="0" borderId="55" xfId="1" quotePrefix="1" applyFont="1" applyBorder="1" applyAlignment="1">
      <alignment vertical="top"/>
    </xf>
    <xf numFmtId="0" fontId="19" fillId="0" borderId="55" xfId="1" quotePrefix="1" applyFont="1" applyBorder="1" applyAlignment="1">
      <alignment vertical="top"/>
    </xf>
    <xf numFmtId="0" fontId="19" fillId="0" borderId="0" xfId="1" applyFont="1" applyBorder="1" applyAlignment="1">
      <alignment horizontal="right" vertical="top" wrapText="1"/>
    </xf>
    <xf numFmtId="0" fontId="19" fillId="0" borderId="55" xfId="1" quotePrefix="1" applyFont="1" applyBorder="1" applyAlignment="1">
      <alignment vertical="center"/>
    </xf>
    <xf numFmtId="0" fontId="19" fillId="0" borderId="0" xfId="1" applyFont="1" applyBorder="1" applyAlignment="1">
      <alignment horizontal="right" vertical="center" wrapText="1"/>
    </xf>
    <xf numFmtId="0" fontId="19" fillId="0" borderId="0" xfId="1" applyFont="1" applyBorder="1" applyAlignment="1">
      <alignment vertical="center"/>
    </xf>
    <xf numFmtId="0" fontId="19" fillId="0" borderId="0" xfId="1" applyFont="1" applyBorder="1" applyAlignment="1">
      <alignment vertical="center" wrapText="1"/>
    </xf>
    <xf numFmtId="0" fontId="19" fillId="0" borderId="56" xfId="1" applyFont="1" applyBorder="1" applyAlignment="1">
      <alignment vertical="center"/>
    </xf>
    <xf numFmtId="0" fontId="19" fillId="0" borderId="0" xfId="1" applyFont="1" applyBorder="1" applyAlignment="1">
      <alignment horizontal="left" vertical="center"/>
    </xf>
    <xf numFmtId="0" fontId="19" fillId="0" borderId="56" xfId="1" applyFont="1" applyBorder="1" applyAlignment="1">
      <alignment horizontal="left" vertical="center"/>
    </xf>
    <xf numFmtId="0" fontId="19" fillId="0" borderId="0" xfId="1" applyFont="1" applyBorder="1" applyAlignment="1">
      <alignment horizontal="left" vertical="top"/>
    </xf>
    <xf numFmtId="0" fontId="19" fillId="0" borderId="56" xfId="1" applyFont="1" applyBorder="1" applyAlignment="1">
      <alignment horizontal="left" vertical="top"/>
    </xf>
    <xf numFmtId="0" fontId="12" fillId="0" borderId="55" xfId="1" quotePrefix="1" applyFont="1" applyBorder="1" applyAlignment="1"/>
    <xf numFmtId="0" fontId="19" fillId="0" borderId="0" xfId="1" applyFont="1" applyBorder="1" applyAlignment="1"/>
    <xf numFmtId="0" fontId="19" fillId="0" borderId="56" xfId="1" applyFont="1" applyBorder="1" applyAlignment="1"/>
    <xf numFmtId="0" fontId="12" fillId="0" borderId="0" xfId="1" applyFont="1" applyAlignment="1"/>
    <xf numFmtId="0" fontId="12" fillId="0" borderId="0" xfId="1" applyFont="1" applyBorder="1" applyAlignment="1">
      <alignment vertical="center"/>
    </xf>
    <xf numFmtId="0" fontId="20" fillId="0" borderId="0" xfId="1" applyFont="1" applyBorder="1" applyAlignment="1">
      <alignment horizontal="left" vertical="top" wrapText="1"/>
    </xf>
    <xf numFmtId="0" fontId="21" fillId="0" borderId="0" xfId="1" applyFont="1" applyAlignment="1">
      <alignment horizontal="left" vertical="top" wrapText="1"/>
    </xf>
    <xf numFmtId="0" fontId="21" fillId="0" borderId="56" xfId="1" applyFont="1" applyBorder="1" applyAlignment="1">
      <alignment horizontal="left" vertical="top" wrapText="1"/>
    </xf>
    <xf numFmtId="0" fontId="12" fillId="0" borderId="0" xfId="1" applyFont="1" applyAlignment="1">
      <alignment horizontal="left" vertical="top"/>
    </xf>
    <xf numFmtId="0" fontId="2" fillId="0" borderId="0" xfId="1" applyFont="1" applyAlignment="1">
      <alignment horizontal="left" vertical="top" wrapText="1"/>
    </xf>
    <xf numFmtId="0" fontId="2" fillId="0" borderId="56" xfId="1" applyFont="1" applyBorder="1" applyAlignment="1">
      <alignment horizontal="left" vertical="top" wrapText="1"/>
    </xf>
    <xf numFmtId="0" fontId="12" fillId="0" borderId="0" xfId="1" applyFont="1" applyBorder="1" applyAlignment="1">
      <alignment horizontal="left" vertical="top"/>
    </xf>
    <xf numFmtId="0" fontId="19" fillId="0" borderId="55" xfId="1" quotePrefix="1" applyFont="1" applyBorder="1" applyAlignment="1"/>
    <xf numFmtId="0" fontId="22" fillId="0" borderId="0" xfId="1" applyFont="1" applyBorder="1" applyAlignment="1"/>
    <xf numFmtId="0" fontId="12" fillId="0" borderId="56" xfId="1" applyFont="1" applyBorder="1"/>
    <xf numFmtId="0" fontId="12" fillId="0" borderId="0" xfId="1" applyFont="1" applyBorder="1"/>
    <xf numFmtId="0" fontId="12" fillId="0" borderId="57" xfId="1" quotePrefix="1" applyFont="1" applyBorder="1" applyAlignment="1">
      <alignment vertical="top"/>
    </xf>
    <xf numFmtId="0" fontId="23" fillId="0" borderId="0" xfId="1" applyFont="1" applyAlignment="1">
      <alignment vertical="top"/>
    </xf>
    <xf numFmtId="0" fontId="19" fillId="0" borderId="0" xfId="1" applyFont="1" applyAlignment="1">
      <alignment vertical="top"/>
    </xf>
    <xf numFmtId="0" fontId="24" fillId="0" borderId="0" xfId="1" applyFont="1" applyFill="1" applyAlignment="1"/>
    <xf numFmtId="0" fontId="24" fillId="0" borderId="0" xfId="1" quotePrefix="1" applyFont="1" applyFill="1" applyAlignment="1">
      <alignment horizontal="left" vertical="center"/>
    </xf>
    <xf numFmtId="0" fontId="24" fillId="0" borderId="0" xfId="1" applyFont="1" applyFill="1"/>
    <xf numFmtId="0" fontId="24" fillId="0" borderId="0" xfId="1" applyFont="1" applyFill="1" applyAlignment="1">
      <alignment vertical="top"/>
    </xf>
    <xf numFmtId="0" fontId="24" fillId="0" borderId="0" xfId="1" applyFont="1" applyFill="1" applyAlignment="1">
      <alignment horizontal="left" vertical="center" wrapText="1"/>
    </xf>
    <xf numFmtId="0" fontId="24" fillId="0" borderId="0" xfId="1" applyFont="1" applyFill="1" applyAlignment="1">
      <alignment horizontal="left" vertical="center"/>
    </xf>
    <xf numFmtId="0" fontId="2" fillId="0" borderId="0" xfId="1"/>
    <xf numFmtId="0" fontId="6" fillId="0" borderId="1" xfId="1" applyFont="1" applyBorder="1" applyAlignment="1">
      <alignment horizontal="center" wrapText="1"/>
    </xf>
    <xf numFmtId="0" fontId="2" fillId="0" borderId="0" xfId="1" applyFont="1"/>
    <xf numFmtId="0" fontId="6" fillId="0" borderId="2" xfId="1" applyFont="1" applyBorder="1" applyAlignment="1">
      <alignment horizontal="center" wrapText="1"/>
    </xf>
    <xf numFmtId="0" fontId="6" fillId="0" borderId="3" xfId="1" quotePrefix="1" applyFont="1" applyBorder="1" applyAlignment="1">
      <alignment horizontal="center" vertical="top" wrapText="1"/>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left" vertical="center" wrapText="1" indent="1"/>
    </xf>
    <xf numFmtId="0" fontId="8" fillId="0" borderId="0" xfId="1" applyFont="1" applyAlignment="1">
      <alignment horizontal="center"/>
    </xf>
    <xf numFmtId="0" fontId="6" fillId="0" borderId="7" xfId="1" applyFont="1" applyBorder="1" applyAlignment="1">
      <alignment horizontal="left" vertical="center" wrapText="1" indent="1"/>
    </xf>
    <xf numFmtId="0" fontId="6" fillId="0" borderId="8" xfId="1" applyFont="1" applyBorder="1" applyAlignment="1">
      <alignment horizontal="left" vertical="center" wrapText="1" indent="1"/>
    </xf>
    <xf numFmtId="0" fontId="6" fillId="0" borderId="9" xfId="1" applyFont="1" applyBorder="1" applyAlignment="1">
      <alignment horizontal="left" vertical="center" wrapText="1" indent="1"/>
    </xf>
    <xf numFmtId="0" fontId="6" fillId="0" borderId="10" xfId="1" applyFont="1" applyBorder="1" applyAlignment="1">
      <alignment horizontal="left" vertical="center" wrapText="1" indent="1"/>
    </xf>
    <xf numFmtId="0" fontId="6" fillId="2" borderId="6" xfId="1" applyFont="1" applyFill="1" applyBorder="1" applyAlignment="1">
      <alignment horizontal="left" vertical="center" indent="1"/>
    </xf>
    <xf numFmtId="0" fontId="6" fillId="2" borderId="11" xfId="1" applyFont="1" applyFill="1" applyBorder="1" applyAlignment="1">
      <alignment horizontal="left" vertical="center" indent="1"/>
    </xf>
    <xf numFmtId="0" fontId="25" fillId="3" borderId="58" xfId="1" applyFont="1" applyFill="1" applyBorder="1"/>
    <xf numFmtId="0" fontId="6" fillId="0" borderId="12" xfId="1" applyFont="1" applyBorder="1" applyAlignment="1" applyProtection="1">
      <alignment horizontal="center" vertical="center"/>
      <protection locked="0"/>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8" fillId="0" borderId="0" xfId="1" applyFont="1"/>
    <xf numFmtId="0" fontId="6" fillId="2" borderId="14" xfId="1" applyFont="1" applyFill="1" applyBorder="1" applyAlignment="1">
      <alignment horizontal="center" vertical="center"/>
    </xf>
    <xf numFmtId="0" fontId="6" fillId="0" borderId="4" xfId="1" applyFont="1" applyBorder="1" applyAlignment="1" applyProtection="1">
      <alignment horizontal="center" vertical="center"/>
      <protection locked="0"/>
    </xf>
    <xf numFmtId="0" fontId="6" fillId="2" borderId="15"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6" xfId="1" applyFont="1" applyFill="1" applyBorder="1" applyAlignment="1">
      <alignment horizontal="center" vertical="center"/>
    </xf>
    <xf numFmtId="0" fontId="24" fillId="0" borderId="0" xfId="0" applyFont="1"/>
    <xf numFmtId="0" fontId="26" fillId="0" borderId="0" xfId="0" applyFont="1" applyAlignment="1">
      <alignment vertical="center"/>
    </xf>
    <xf numFmtId="0" fontId="27" fillId="0" borderId="0" xfId="0" applyFont="1" applyBorder="1" applyAlignment="1">
      <alignment horizontal="left"/>
    </xf>
    <xf numFmtId="0" fontId="26" fillId="0" borderId="0" xfId="0" applyFont="1" applyFill="1" applyBorder="1" applyAlignment="1">
      <alignment horizontal="left" vertical="center"/>
    </xf>
    <xf numFmtId="0" fontId="26" fillId="0" borderId="0" xfId="0" applyFont="1" applyBorder="1" applyAlignment="1">
      <alignment horizontal="left" vertical="center"/>
    </xf>
    <xf numFmtId="0" fontId="26"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vertical="center"/>
    </xf>
    <xf numFmtId="0" fontId="2" fillId="0" borderId="0" xfId="0" applyFont="1"/>
    <xf numFmtId="0" fontId="28" fillId="0" borderId="0" xfId="0" applyFont="1" applyAlignment="1">
      <alignment horizontal="left"/>
    </xf>
    <xf numFmtId="0" fontId="14" fillId="0" borderId="0" xfId="0" applyFont="1" applyBorder="1" applyAlignment="1">
      <alignment horizontal="left"/>
    </xf>
    <xf numFmtId="0" fontId="9" fillId="0" borderId="0" xfId="0" applyFont="1" applyAlignment="1">
      <alignment horizontal="left" vertical="top" wrapText="1"/>
    </xf>
    <xf numFmtId="0" fontId="29" fillId="0" borderId="0" xfId="0" applyNumberFormat="1" applyFont="1"/>
    <xf numFmtId="0" fontId="30" fillId="0" borderId="0" xfId="1" applyFont="1" applyAlignment="1">
      <alignment horizontal="left"/>
    </xf>
    <xf numFmtId="0" fontId="22" fillId="0" borderId="0" xfId="1" applyFont="1" applyBorder="1" applyAlignment="1">
      <alignment horizontal="left" vertical="center"/>
    </xf>
    <xf numFmtId="0" fontId="31" fillId="0" borderId="0" xfId="1" applyFont="1" applyBorder="1" applyAlignment="1">
      <alignment horizontal="right" vertical="top"/>
    </xf>
    <xf numFmtId="0" fontId="19" fillId="0" borderId="0" xfId="1" applyFont="1" applyBorder="1" applyAlignment="1">
      <alignment vertical="top" wrapText="1"/>
    </xf>
    <xf numFmtId="0" fontId="19" fillId="0" borderId="56" xfId="1" applyFont="1" applyBorder="1" applyAlignment="1">
      <alignment vertical="top" wrapText="1"/>
    </xf>
    <xf numFmtId="0" fontId="4" fillId="0" borderId="0" xfId="1" applyFont="1" applyBorder="1" applyAlignment="1">
      <alignment vertical="top"/>
    </xf>
    <xf numFmtId="0" fontId="12" fillId="0" borderId="0" xfId="1" applyFont="1" applyBorder="1" applyAlignment="1">
      <alignment vertical="top"/>
    </xf>
    <xf numFmtId="0" fontId="12" fillId="0" borderId="56" xfId="1" applyFont="1" applyBorder="1" applyAlignment="1">
      <alignment vertical="top"/>
    </xf>
    <xf numFmtId="0" fontId="32" fillId="0" borderId="0" xfId="1" applyFont="1" applyAlignment="1">
      <alignment vertical="top"/>
    </xf>
    <xf numFmtId="0" fontId="12" fillId="0" borderId="0" xfId="1" quotePrefix="1" applyFont="1" applyAlignment="1">
      <alignment horizontal="right"/>
    </xf>
    <xf numFmtId="0" fontId="28" fillId="0" borderId="0" xfId="1" applyFont="1" applyFill="1" applyAlignment="1"/>
    <xf numFmtId="0" fontId="12" fillId="0" borderId="0" xfId="1" applyFont="1" applyFill="1"/>
    <xf numFmtId="0" fontId="12" fillId="0" borderId="0" xfId="1" quotePrefix="1" applyFont="1" applyAlignment="1">
      <alignment horizontal="right" vertical="top"/>
    </xf>
    <xf numFmtId="0" fontId="12" fillId="0" borderId="0" xfId="1" applyFont="1" applyFill="1" applyAlignment="1">
      <alignment horizontal="left" vertical="center"/>
    </xf>
    <xf numFmtId="0" fontId="13" fillId="0" borderId="0" xfId="1" applyFont="1" applyBorder="1" applyAlignment="1">
      <alignment horizontal="left"/>
    </xf>
    <xf numFmtId="0" fontId="33" fillId="0" borderId="0" xfId="1" applyFont="1" applyBorder="1" applyAlignment="1">
      <alignment horizontal="center"/>
    </xf>
    <xf numFmtId="0" fontId="12" fillId="0" borderId="0" xfId="1" applyFont="1" applyBorder="1" applyAlignment="1">
      <alignment horizontal="left" vertical="top" wrapText="1"/>
    </xf>
    <xf numFmtId="0" fontId="12" fillId="0" borderId="56" xfId="1" applyFont="1" applyBorder="1" applyAlignment="1">
      <alignment horizontal="left" vertical="top" wrapText="1"/>
    </xf>
    <xf numFmtId="0" fontId="19" fillId="0" borderId="0" xfId="1" applyFont="1" applyBorder="1" applyAlignment="1">
      <alignment horizontal="left" vertical="top" wrapText="1"/>
    </xf>
    <xf numFmtId="0" fontId="19" fillId="0" borderId="56" xfId="1" applyFont="1" applyBorder="1" applyAlignment="1">
      <alignment horizontal="left" vertical="top" wrapText="1"/>
    </xf>
    <xf numFmtId="0" fontId="19" fillId="0" borderId="0" xfId="1" applyFont="1" applyBorder="1" applyAlignment="1">
      <alignment horizontal="left" vertical="center" wrapText="1"/>
    </xf>
    <xf numFmtId="0" fontId="17" fillId="0" borderId="0" xfId="1" applyFont="1" applyBorder="1" applyAlignment="1">
      <alignment horizontal="center"/>
    </xf>
    <xf numFmtId="0" fontId="12" fillId="0" borderId="0" xfId="1" applyFont="1" applyAlignment="1">
      <alignment horizontal="left" wrapText="1"/>
    </xf>
    <xf numFmtId="0" fontId="19" fillId="0" borderId="0" xfId="1" applyFont="1" applyBorder="1" applyAlignment="1">
      <alignment horizontal="left" wrapText="1"/>
    </xf>
    <xf numFmtId="0" fontId="19" fillId="0" borderId="56" xfId="1" applyFont="1" applyBorder="1" applyAlignment="1">
      <alignment horizontal="left" wrapText="1"/>
    </xf>
    <xf numFmtId="0" fontId="13" fillId="0" borderId="0" xfId="1" applyFont="1" applyAlignment="1">
      <alignment horizontal="left"/>
    </xf>
    <xf numFmtId="0" fontId="12" fillId="0" borderId="0" xfId="1" applyFont="1" applyFill="1" applyAlignment="1"/>
    <xf numFmtId="0" fontId="33" fillId="0" borderId="0" xfId="1" applyFont="1" applyBorder="1" applyAlignment="1">
      <alignment horizontal="left" vertical="center"/>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9" xfId="1" applyFont="1" applyFill="1" applyBorder="1" applyAlignment="1">
      <alignment horizontal="left" vertical="center" indent="1"/>
    </xf>
    <xf numFmtId="0" fontId="6" fillId="2" borderId="10" xfId="1" applyFont="1" applyFill="1" applyBorder="1" applyAlignment="1">
      <alignment horizontal="left" vertical="center" indent="1"/>
    </xf>
    <xf numFmtId="0" fontId="6" fillId="0" borderId="22" xfId="1" applyFont="1" applyBorder="1" applyAlignment="1" applyProtection="1">
      <alignment horizontal="center" vertical="center"/>
      <protection locked="0"/>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11" xfId="0" applyFont="1" applyFill="1" applyBorder="1" applyAlignment="1">
      <alignment horizontal="center" vertical="center"/>
    </xf>
    <xf numFmtId="2" fontId="6" fillId="2" borderId="11" xfId="1" applyNumberFormat="1" applyFont="1" applyFill="1" applyBorder="1" applyAlignment="1">
      <alignment horizontal="center" vertical="center"/>
    </xf>
    <xf numFmtId="0" fontId="6" fillId="2" borderId="28" xfId="1" applyFont="1" applyFill="1" applyBorder="1" applyAlignment="1">
      <alignment horizontal="center" vertical="center"/>
    </xf>
    <xf numFmtId="2" fontId="6" fillId="2" borderId="12" xfId="1" applyNumberFormat="1" applyFont="1" applyFill="1" applyBorder="1" applyAlignment="1">
      <alignment horizontal="center" vertical="center"/>
    </xf>
    <xf numFmtId="2" fontId="6" fillId="2" borderId="6" xfId="1" applyNumberFormat="1" applyFont="1" applyFill="1" applyBorder="1" applyAlignment="1">
      <alignment horizontal="center" vertical="center"/>
    </xf>
    <xf numFmtId="0" fontId="6" fillId="2" borderId="7" xfId="0" applyFont="1" applyFill="1" applyBorder="1" applyAlignment="1">
      <alignment horizontal="center" vertical="center"/>
    </xf>
    <xf numFmtId="0" fontId="6" fillId="2" borderId="29" xfId="1" applyFont="1" applyFill="1" applyBorder="1" applyAlignment="1">
      <alignment horizontal="center" vertical="center"/>
    </xf>
    <xf numFmtId="2" fontId="6" fillId="2" borderId="7" xfId="1" applyNumberFormat="1" applyFont="1" applyFill="1" applyBorder="1" applyAlignment="1">
      <alignment horizontal="center" vertical="center"/>
    </xf>
    <xf numFmtId="0" fontId="6" fillId="2" borderId="30" xfId="1" applyFont="1" applyFill="1" applyBorder="1" applyAlignment="1">
      <alignment horizontal="center" vertical="center"/>
    </xf>
    <xf numFmtId="2" fontId="6" fillId="2" borderId="17" xfId="1" applyNumberFormat="1" applyFont="1" applyFill="1" applyBorder="1" applyAlignment="1">
      <alignment horizontal="center" vertical="center"/>
    </xf>
    <xf numFmtId="0" fontId="6" fillId="2" borderId="31" xfId="1" applyFont="1" applyFill="1" applyBorder="1" applyAlignment="1">
      <alignment horizontal="center" vertical="center"/>
    </xf>
    <xf numFmtId="2" fontId="6" fillId="2" borderId="31" xfId="1" applyNumberFormat="1" applyFont="1" applyFill="1" applyBorder="1" applyAlignment="1">
      <alignment horizontal="center" vertical="center"/>
    </xf>
    <xf numFmtId="2" fontId="6" fillId="2" borderId="8" xfId="1" applyNumberFormat="1" applyFont="1" applyFill="1" applyBorder="1" applyAlignment="1">
      <alignment horizontal="center" vertical="center"/>
    </xf>
    <xf numFmtId="0" fontId="6" fillId="2" borderId="9" xfId="0" applyFont="1" applyFill="1" applyBorder="1" applyAlignment="1">
      <alignment horizontal="center" vertical="center"/>
    </xf>
    <xf numFmtId="0" fontId="6" fillId="2" borderId="32" xfId="1" applyFont="1" applyFill="1" applyBorder="1" applyAlignment="1">
      <alignment horizontal="center" vertical="center"/>
    </xf>
    <xf numFmtId="2" fontId="6" fillId="2" borderId="33" xfId="1" applyNumberFormat="1" applyFont="1" applyFill="1" applyBorder="1" applyAlignment="1">
      <alignment horizontal="center" vertical="center"/>
    </xf>
    <xf numFmtId="0" fontId="6" fillId="2" borderId="33" xfId="1" applyFont="1" applyFill="1" applyBorder="1" applyAlignment="1">
      <alignment horizontal="center" vertical="center"/>
    </xf>
    <xf numFmtId="0" fontId="6" fillId="2" borderId="34" xfId="1" applyFont="1" applyFill="1" applyBorder="1" applyAlignment="1">
      <alignment horizontal="center" vertical="center"/>
    </xf>
    <xf numFmtId="2" fontId="6" fillId="2" borderId="35" xfId="1" applyNumberFormat="1"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0" xfId="0" applyFont="1" applyFill="1" applyBorder="1" applyAlignment="1">
      <alignment horizontal="center" vertical="center"/>
    </xf>
    <xf numFmtId="2" fontId="6" fillId="2" borderId="20" xfId="1" applyNumberFormat="1" applyFont="1" applyFill="1" applyBorder="1" applyAlignment="1">
      <alignment horizontal="center" vertical="center"/>
    </xf>
    <xf numFmtId="2" fontId="6" fillId="2" borderId="10" xfId="1" applyNumberFormat="1" applyFont="1" applyFill="1" applyBorder="1" applyAlignment="1">
      <alignment horizontal="center" vertical="center"/>
    </xf>
    <xf numFmtId="2" fontId="6" fillId="2" borderId="18" xfId="1" applyNumberFormat="1" applyFont="1" applyFill="1" applyBorder="1" applyAlignment="1">
      <alignment horizontal="center" vertical="center"/>
    </xf>
    <xf numFmtId="2" fontId="6" fillId="2" borderId="36" xfId="1" applyNumberFormat="1" applyFont="1" applyFill="1" applyBorder="1" applyAlignment="1">
      <alignment horizontal="center" vertical="center"/>
    </xf>
    <xf numFmtId="2" fontId="6" fillId="2" borderId="23" xfId="1" applyNumberFormat="1" applyFont="1" applyFill="1" applyBorder="1" applyAlignment="1">
      <alignment horizontal="center" vertical="center"/>
    </xf>
    <xf numFmtId="2" fontId="6" fillId="2" borderId="24" xfId="1" applyNumberFormat="1" applyFont="1" applyFill="1" applyBorder="1" applyAlignment="1">
      <alignment horizontal="center" vertical="center"/>
    </xf>
    <xf numFmtId="0" fontId="6" fillId="0" borderId="13" xfId="1" applyFont="1" applyBorder="1" applyAlignment="1" applyProtection="1">
      <alignment horizontal="center" vertical="center"/>
      <protection locked="0"/>
    </xf>
    <xf numFmtId="0" fontId="6" fillId="0" borderId="14" xfId="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6" fillId="0" borderId="37" xfId="1" applyFont="1" applyBorder="1" applyAlignment="1" applyProtection="1">
      <alignment horizontal="center" vertical="center"/>
      <protection locked="0"/>
    </xf>
    <xf numFmtId="2" fontId="6" fillId="2" borderId="9" xfId="1" applyNumberFormat="1" applyFont="1" applyFill="1" applyBorder="1" applyAlignment="1">
      <alignment horizontal="center" vertical="center"/>
    </xf>
    <xf numFmtId="2" fontId="6" fillId="2" borderId="37" xfId="1" applyNumberFormat="1" applyFont="1" applyFill="1" applyBorder="1" applyAlignment="1">
      <alignment horizontal="center" vertical="center"/>
    </xf>
    <xf numFmtId="2" fontId="6" fillId="2" borderId="22" xfId="1" applyNumberFormat="1" applyFont="1" applyFill="1" applyBorder="1" applyAlignment="1">
      <alignment horizontal="center" vertical="center"/>
    </xf>
    <xf numFmtId="2" fontId="6" fillId="2" borderId="4" xfId="1" applyNumberFormat="1" applyFont="1" applyFill="1" applyBorder="1" applyAlignment="1">
      <alignment horizontal="center" vertical="center"/>
    </xf>
    <xf numFmtId="2" fontId="6" fillId="2" borderId="26" xfId="1" applyNumberFormat="1" applyFont="1" applyFill="1" applyBorder="1" applyAlignment="1">
      <alignment horizontal="center" vertical="center"/>
    </xf>
    <xf numFmtId="2" fontId="6" fillId="2" borderId="15" xfId="1" applyNumberFormat="1" applyFont="1" applyFill="1" applyBorder="1" applyAlignment="1">
      <alignment horizontal="center" vertical="center"/>
    </xf>
    <xf numFmtId="0" fontId="6" fillId="0" borderId="38" xfId="1" applyFont="1" applyBorder="1" applyAlignment="1" applyProtection="1">
      <alignment horizontal="center" vertical="center"/>
      <protection locked="0"/>
    </xf>
    <xf numFmtId="0" fontId="6" fillId="0" borderId="39" xfId="1" applyFont="1" applyBorder="1" applyAlignment="1" applyProtection="1">
      <alignment horizontal="center" vertical="center"/>
      <protection locked="0"/>
    </xf>
    <xf numFmtId="2" fontId="6" fillId="2" borderId="16" xfId="1" applyNumberFormat="1" applyFont="1" applyFill="1" applyBorder="1" applyAlignment="1">
      <alignment horizontal="center" vertical="center"/>
    </xf>
    <xf numFmtId="0" fontId="6" fillId="2" borderId="38" xfId="1" applyFont="1" applyFill="1" applyBorder="1" applyAlignment="1">
      <alignment horizontal="center" vertical="center"/>
    </xf>
    <xf numFmtId="2" fontId="6" fillId="2" borderId="39" xfId="1" applyNumberFormat="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9" xfId="1" applyFont="1" applyFill="1" applyBorder="1" applyAlignment="1">
      <alignment horizontal="center" vertical="center"/>
    </xf>
    <xf numFmtId="0" fontId="34" fillId="0" borderId="0" xfId="0" applyFont="1" applyBorder="1" applyAlignment="1">
      <alignment horizontal="left" vertical="center"/>
    </xf>
    <xf numFmtId="0" fontId="35" fillId="0" borderId="0" xfId="0" applyFont="1"/>
    <xf numFmtId="0" fontId="6" fillId="0" borderId="0" xfId="0" applyFont="1" applyAlignment="1">
      <alignment horizontal="left" vertical="top" wrapText="1"/>
    </xf>
    <xf numFmtId="0" fontId="6" fillId="0" borderId="13" xfId="0" applyFont="1" applyBorder="1" applyProtection="1">
      <protection locked="0"/>
    </xf>
    <xf numFmtId="0" fontId="6" fillId="0" borderId="23" xfId="0" applyFont="1" applyBorder="1" applyProtection="1">
      <protection locked="0"/>
    </xf>
    <xf numFmtId="0" fontId="6" fillId="0" borderId="28" xfId="0" applyFont="1" applyBorder="1" applyProtection="1">
      <protection locked="0"/>
    </xf>
    <xf numFmtId="0" fontId="6" fillId="0" borderId="29" xfId="0" applyFont="1" applyBorder="1" applyProtection="1">
      <protection locked="0"/>
    </xf>
    <xf numFmtId="0" fontId="6" fillId="0" borderId="32" xfId="0" applyFont="1" applyBorder="1" applyProtection="1">
      <protection locked="0"/>
    </xf>
    <xf numFmtId="0" fontId="6" fillId="0" borderId="34" xfId="0" applyFont="1" applyBorder="1" applyProtection="1">
      <protection locked="0"/>
    </xf>
    <xf numFmtId="0" fontId="6" fillId="0" borderId="0" xfId="1" applyFont="1"/>
    <xf numFmtId="0" fontId="6" fillId="0" borderId="6" xfId="0" applyFont="1" applyBorder="1" applyAlignment="1">
      <alignment vertical="center" wrapText="1"/>
    </xf>
    <xf numFmtId="0" fontId="6" fillId="0" borderId="52" xfId="1" applyFont="1" applyBorder="1" applyAlignment="1">
      <alignment horizontal="left" vertical="center"/>
    </xf>
    <xf numFmtId="0" fontId="6" fillId="0" borderId="53" xfId="1" applyFont="1" applyBorder="1" applyAlignment="1">
      <alignment horizontal="left" vertical="center"/>
    </xf>
    <xf numFmtId="0" fontId="6" fillId="0" borderId="54" xfId="1" applyFont="1" applyBorder="1" applyAlignment="1">
      <alignment horizontal="left" vertical="center"/>
    </xf>
    <xf numFmtId="0" fontId="6" fillId="2" borderId="6" xfId="1" applyFont="1" applyFill="1" applyBorder="1" applyAlignment="1">
      <alignment vertical="center"/>
    </xf>
    <xf numFmtId="0" fontId="6" fillId="2" borderId="11" xfId="1" applyFont="1" applyFill="1" applyBorder="1" applyAlignment="1">
      <alignment vertical="center"/>
    </xf>
    <xf numFmtId="0" fontId="6" fillId="2" borderId="15" xfId="1" applyFont="1" applyFill="1" applyBorder="1" applyAlignment="1">
      <alignment vertical="center"/>
    </xf>
    <xf numFmtId="0" fontId="19" fillId="0" borderId="0" xfId="1" applyFont="1" applyBorder="1" applyAlignment="1">
      <alignment horizontal="left" vertical="top" wrapText="1"/>
    </xf>
    <xf numFmtId="0" fontId="19" fillId="0" borderId="56" xfId="1" applyFont="1" applyBorder="1" applyAlignment="1">
      <alignment horizontal="left" vertical="top" wrapText="1"/>
    </xf>
    <xf numFmtId="0" fontId="12" fillId="0" borderId="0" xfId="1" applyFont="1" applyAlignment="1">
      <alignment horizontal="left" wrapText="1"/>
    </xf>
    <xf numFmtId="0" fontId="12" fillId="0" borderId="0" xfId="1" applyFont="1" applyBorder="1" applyAlignment="1">
      <alignment horizontal="left" vertical="top" wrapText="1"/>
    </xf>
    <xf numFmtId="0" fontId="12" fillId="0" borderId="56" xfId="1" applyFont="1" applyBorder="1" applyAlignment="1">
      <alignment horizontal="left" vertical="top" wrapText="1"/>
    </xf>
    <xf numFmtId="0" fontId="19" fillId="0" borderId="0" xfId="1" applyFont="1" applyBorder="1" applyAlignment="1">
      <alignment horizontal="left" wrapText="1"/>
    </xf>
    <xf numFmtId="0" fontId="19" fillId="0" borderId="56" xfId="1" applyFont="1" applyBorder="1" applyAlignment="1">
      <alignment horizontal="left" wrapText="1"/>
    </xf>
    <xf numFmtId="0" fontId="19" fillId="0" borderId="0" xfId="1" applyFont="1" applyBorder="1" applyAlignment="1">
      <alignment horizontal="left" vertical="top" wrapText="1"/>
    </xf>
    <xf numFmtId="0" fontId="19" fillId="0" borderId="56" xfId="1" applyFont="1" applyBorder="1" applyAlignment="1">
      <alignment horizontal="left" vertical="top" wrapText="1"/>
    </xf>
    <xf numFmtId="0" fontId="19" fillId="0" borderId="57" xfId="1" applyFont="1" applyBorder="1" applyAlignment="1">
      <alignment horizontal="left" vertical="top" wrapText="1"/>
    </xf>
    <xf numFmtId="0" fontId="19" fillId="0" borderId="59" xfId="1" applyFont="1" applyBorder="1" applyAlignment="1">
      <alignment horizontal="left" vertical="top" wrapText="1"/>
    </xf>
    <xf numFmtId="0" fontId="12" fillId="0" borderId="0" xfId="1" applyFont="1" applyFill="1" applyAlignment="1">
      <alignment horizontal="left" wrapText="1"/>
    </xf>
    <xf numFmtId="0" fontId="17" fillId="0" borderId="0" xfId="1" applyFont="1" applyBorder="1" applyAlignment="1">
      <alignment horizontal="center"/>
    </xf>
    <xf numFmtId="0" fontId="28" fillId="0" borderId="60" xfId="1" applyFont="1" applyBorder="1" applyAlignment="1">
      <alignment horizontal="left" vertical="top" wrapText="1"/>
    </xf>
    <xf numFmtId="0" fontId="28" fillId="0" borderId="61" xfId="1" applyFont="1" applyBorder="1" applyAlignment="1">
      <alignment horizontal="left" vertical="top" wrapText="1"/>
    </xf>
    <xf numFmtId="0" fontId="28" fillId="0" borderId="62" xfId="1" applyFont="1" applyBorder="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9" fillId="0" borderId="0" xfId="1" applyFont="1" applyBorder="1" applyAlignment="1">
      <alignment horizontal="left" vertical="center" wrapText="1"/>
    </xf>
    <xf numFmtId="0" fontId="19" fillId="0" borderId="56" xfId="1" applyFont="1" applyBorder="1" applyAlignment="1">
      <alignment horizontal="left" vertical="center" wrapText="1"/>
    </xf>
    <xf numFmtId="0" fontId="9" fillId="0" borderId="0" xfId="0" applyFont="1" applyAlignment="1">
      <alignment horizontal="left" vertical="top" wrapText="1"/>
    </xf>
    <xf numFmtId="0" fontId="17" fillId="0" borderId="0" xfId="0" applyFont="1" applyBorder="1" applyAlignment="1">
      <alignment horizontal="center" vertical="center"/>
    </xf>
    <xf numFmtId="0" fontId="2" fillId="4" borderId="58" xfId="1" applyFont="1" applyFill="1" applyBorder="1" applyAlignment="1" applyProtection="1">
      <protection locked="0"/>
    </xf>
    <xf numFmtId="0" fontId="2" fillId="4" borderId="58" xfId="1" applyFill="1" applyBorder="1" applyAlignment="1" applyProtection="1">
      <protection locked="0"/>
    </xf>
    <xf numFmtId="0" fontId="2" fillId="4" borderId="63" xfId="1" applyFont="1" applyFill="1" applyBorder="1" applyAlignment="1" applyProtection="1">
      <protection locked="0"/>
    </xf>
    <xf numFmtId="0" fontId="2" fillId="4" borderId="64" xfId="1" applyFill="1" applyBorder="1" applyAlignment="1" applyProtection="1">
      <protection locked="0"/>
    </xf>
    <xf numFmtId="0" fontId="2" fillId="4" borderId="65" xfId="1" applyFill="1" applyBorder="1" applyAlignment="1" applyProtection="1">
      <protection locked="0"/>
    </xf>
    <xf numFmtId="0" fontId="7" fillId="0" borderId="1" xfId="1" applyFont="1" applyBorder="1" applyAlignment="1">
      <alignment horizontal="left" vertical="center" wrapText="1" indent="1"/>
    </xf>
    <xf numFmtId="0" fontId="7" fillId="0" borderId="2" xfId="1" quotePrefix="1" applyFont="1" applyBorder="1" applyAlignment="1">
      <alignment horizontal="left" vertical="center" wrapText="1" indent="1"/>
    </xf>
    <xf numFmtId="0" fontId="7" fillId="0" borderId="3" xfId="1" quotePrefix="1" applyFont="1" applyBorder="1" applyAlignment="1">
      <alignment horizontal="left" vertical="center" wrapText="1" indent="1"/>
    </xf>
    <xf numFmtId="0" fontId="7" fillId="0" borderId="41" xfId="1" applyFont="1" applyBorder="1" applyAlignment="1">
      <alignment horizontal="left" vertical="center" wrapText="1" indent="1"/>
    </xf>
    <xf numFmtId="0" fontId="6" fillId="0" borderId="40"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45" xfId="1" applyFont="1" applyBorder="1" applyAlignment="1">
      <alignment horizontal="center" vertical="center"/>
    </xf>
    <xf numFmtId="0" fontId="6" fillId="0" borderId="46" xfId="1" applyFont="1" applyBorder="1" applyAlignment="1">
      <alignment horizontal="center" vertical="center"/>
    </xf>
    <xf numFmtId="0" fontId="6" fillId="0" borderId="47" xfId="1" applyFont="1" applyBorder="1" applyAlignment="1">
      <alignment horizontal="center" vertical="center"/>
    </xf>
    <xf numFmtId="0" fontId="7" fillId="2" borderId="1" xfId="1" applyFont="1" applyFill="1" applyBorder="1" applyAlignment="1">
      <alignment horizontal="left" vertical="center" wrapText="1" indent="1"/>
    </xf>
    <xf numFmtId="0" fontId="7" fillId="2" borderId="2" xfId="1" applyFont="1" applyFill="1" applyBorder="1" applyAlignment="1">
      <alignment horizontal="left" vertical="center" wrapText="1" indent="1"/>
    </xf>
    <xf numFmtId="0" fontId="7" fillId="2" borderId="3" xfId="1" applyFont="1" applyFill="1" applyBorder="1" applyAlignment="1">
      <alignment horizontal="left" vertical="center" wrapText="1" indent="1"/>
    </xf>
    <xf numFmtId="0" fontId="6" fillId="0" borderId="48" xfId="1" applyFont="1" applyBorder="1" applyAlignment="1">
      <alignment horizontal="center" vertical="center"/>
    </xf>
    <xf numFmtId="0" fontId="6" fillId="0" borderId="49" xfId="1" applyFont="1" applyBorder="1" applyAlignment="1">
      <alignment horizontal="center" vertical="center"/>
    </xf>
    <xf numFmtId="0" fontId="6" fillId="0" borderId="50" xfId="1" applyFont="1" applyBorder="1" applyAlignment="1">
      <alignment horizontal="center" vertical="center"/>
    </xf>
    <xf numFmtId="0" fontId="6" fillId="0" borderId="51" xfId="1" applyFont="1" applyBorder="1" applyAlignment="1">
      <alignment horizontal="center" vertical="center"/>
    </xf>
    <xf numFmtId="0" fontId="6" fillId="0" borderId="42" xfId="1" applyFont="1" applyBorder="1" applyAlignment="1">
      <alignment horizontal="center" vertical="center"/>
    </xf>
    <xf numFmtId="0" fontId="6" fillId="0" borderId="43" xfId="1" applyFont="1" applyBorder="1" applyAlignment="1">
      <alignment horizontal="center" vertical="center"/>
    </xf>
    <xf numFmtId="0" fontId="6" fillId="0" borderId="44" xfId="1" applyFont="1" applyBorder="1" applyAlignment="1">
      <alignment horizontal="center" vertical="center"/>
    </xf>
    <xf numFmtId="0" fontId="6" fillId="0" borderId="68" xfId="1" applyFont="1" applyBorder="1" applyAlignment="1">
      <alignment horizontal="center" vertical="center"/>
    </xf>
    <xf numFmtId="0" fontId="6" fillId="0" borderId="3" xfId="1" applyFont="1" applyBorder="1" applyAlignment="1">
      <alignment horizontal="center" vertical="center"/>
    </xf>
    <xf numFmtId="0" fontId="6" fillId="0" borderId="69" xfId="1" applyFont="1" applyBorder="1" applyAlignment="1">
      <alignment horizontal="center" vertical="center"/>
    </xf>
    <xf numFmtId="0" fontId="6" fillId="0" borderId="26" xfId="1" applyFont="1" applyBorder="1" applyAlignment="1">
      <alignment horizontal="center" vertical="center"/>
    </xf>
    <xf numFmtId="0" fontId="6" fillId="0" borderId="69"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67" xfId="1" applyFont="1" applyBorder="1" applyAlignment="1">
      <alignment horizontal="center" vertical="center"/>
    </xf>
    <xf numFmtId="0" fontId="6" fillId="0" borderId="5" xfId="1" applyFont="1" applyBorder="1" applyAlignment="1">
      <alignment horizontal="center" vertical="center"/>
    </xf>
    <xf numFmtId="0" fontId="6" fillId="0" borderId="66" xfId="1" applyFont="1" applyBorder="1" applyAlignment="1">
      <alignment horizontal="center" vertical="center"/>
    </xf>
    <xf numFmtId="0" fontId="17" fillId="0" borderId="0" xfId="0" applyFont="1" applyBorder="1" applyAlignment="1">
      <alignment horizontal="center" vertical="center" wrapText="1"/>
    </xf>
    <xf numFmtId="0" fontId="6" fillId="0" borderId="45" xfId="1" applyFont="1" applyBorder="1" applyAlignment="1">
      <alignment horizontal="center" vertical="center" wrapText="1"/>
    </xf>
    <xf numFmtId="0" fontId="6" fillId="0" borderId="46" xfId="1" applyFont="1" applyBorder="1" applyAlignment="1">
      <alignment horizontal="center" vertical="center" wrapText="1"/>
    </xf>
    <xf numFmtId="0" fontId="6" fillId="0" borderId="47" xfId="1" applyFont="1" applyBorder="1" applyAlignment="1">
      <alignment horizontal="center" vertical="center" wrapText="1"/>
    </xf>
  </cellXfs>
  <cellStyles count="2">
    <cellStyle name="Normal" xfId="0" builtinId="0"/>
    <cellStyle name="Normal 2" xfId="1" xr:uid="{00000000-0005-0000-0000-000001000000}"/>
  </cellStyles>
  <dxfs count="4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1</xdr:row>
      <xdr:rowOff>247650</xdr:rowOff>
    </xdr:to>
    <xdr:pic>
      <xdr:nvPicPr>
        <xdr:cNvPr id="2163" name="Picture 1">
          <a:extLst>
            <a:ext uri="{FF2B5EF4-FFF2-40B4-BE49-F238E27FC236}">
              <a16:creationId xmlns:a16="http://schemas.microsoft.com/office/drawing/2014/main" id="{A75A40DF-D2A4-4042-85ED-CC57C13165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V80"/>
  <sheetViews>
    <sheetView showGridLines="0" topLeftCell="A61" zoomScaleNormal="100" workbookViewId="0">
      <selection activeCell="E24" sqref="E24"/>
    </sheetView>
  </sheetViews>
  <sheetFormatPr defaultRowHeight="15" x14ac:dyDescent="0.25"/>
  <cols>
    <col min="1" max="1" width="3.140625" style="1" customWidth="1"/>
    <col min="2" max="2" width="3.42578125" style="8" customWidth="1"/>
    <col min="3" max="3" width="9.7109375" style="27" customWidth="1"/>
    <col min="4" max="16" width="9.140625" style="1"/>
    <col min="17" max="17" width="22.42578125" style="1" customWidth="1"/>
    <col min="18" max="16384" width="9.140625" style="1"/>
  </cols>
  <sheetData>
    <row r="1" spans="1:256" ht="47.25" customHeight="1" x14ac:dyDescent="0.35">
      <c r="A1" s="208" t="s">
        <v>0</v>
      </c>
      <c r="B1" s="208"/>
      <c r="C1" s="208"/>
      <c r="D1" s="208"/>
      <c r="E1" s="208"/>
      <c r="F1" s="208"/>
      <c r="G1" s="208"/>
      <c r="H1" s="208"/>
      <c r="I1" s="208"/>
      <c r="J1" s="208"/>
      <c r="K1" s="208"/>
      <c r="L1" s="208"/>
      <c r="M1" s="208"/>
      <c r="N1" s="208"/>
      <c r="O1" s="208"/>
      <c r="P1" s="208"/>
      <c r="Q1" s="208"/>
    </row>
    <row r="2" spans="1:256" ht="45.6" customHeight="1" x14ac:dyDescent="0.35">
      <c r="A2" s="110"/>
      <c r="B2" s="110"/>
      <c r="C2" s="116" t="s">
        <v>123</v>
      </c>
      <c r="D2" s="104"/>
      <c r="E2" s="104"/>
      <c r="F2" s="104"/>
      <c r="G2" s="104"/>
      <c r="H2" s="104"/>
      <c r="I2" s="104"/>
      <c r="J2" s="104"/>
      <c r="K2" s="104"/>
      <c r="L2" s="104"/>
      <c r="M2" s="104"/>
      <c r="N2" s="104"/>
      <c r="O2" s="104"/>
      <c r="P2" s="104"/>
      <c r="Q2" s="104"/>
    </row>
    <row r="3" spans="1:256" ht="19.5" customHeight="1" x14ac:dyDescent="0.35">
      <c r="A3" s="110"/>
      <c r="B3" s="110"/>
      <c r="C3" s="114" t="s">
        <v>116</v>
      </c>
      <c r="D3" s="104"/>
      <c r="E3" s="104"/>
      <c r="F3" s="104"/>
      <c r="G3" s="104"/>
      <c r="H3" s="104"/>
      <c r="I3" s="104"/>
      <c r="J3" s="104"/>
      <c r="K3" s="104"/>
      <c r="L3" s="104"/>
      <c r="M3" s="104"/>
      <c r="N3" s="104"/>
      <c r="O3" s="104"/>
      <c r="P3" s="104"/>
      <c r="Q3" s="104"/>
    </row>
    <row r="4" spans="1:256" ht="81.599999999999994" customHeight="1" x14ac:dyDescent="0.35">
      <c r="A4" s="110"/>
      <c r="B4" s="110"/>
      <c r="C4" s="213" t="s">
        <v>124</v>
      </c>
      <c r="D4" s="213"/>
      <c r="E4" s="213"/>
      <c r="F4" s="213"/>
      <c r="G4" s="213"/>
      <c r="H4" s="213"/>
      <c r="I4" s="213"/>
      <c r="J4" s="213"/>
      <c r="K4" s="213"/>
      <c r="L4" s="213"/>
      <c r="M4" s="213"/>
      <c r="N4" s="213"/>
      <c r="O4" s="213"/>
      <c r="P4" s="213"/>
      <c r="Q4" s="213"/>
    </row>
    <row r="5" spans="1:256" ht="18.600000000000001" customHeight="1" x14ac:dyDescent="0.25">
      <c r="A5" s="103"/>
      <c r="B5" s="103"/>
      <c r="C5" s="103" t="s">
        <v>76</v>
      </c>
      <c r="D5" s="103"/>
      <c r="E5" s="103"/>
      <c r="F5" s="103"/>
      <c r="G5" s="103"/>
      <c r="H5" s="103"/>
      <c r="I5" s="103"/>
      <c r="J5" s="103"/>
      <c r="K5" s="103"/>
      <c r="L5" s="103"/>
      <c r="M5" s="103"/>
      <c r="N5" s="103"/>
      <c r="O5" s="103"/>
      <c r="P5" s="103"/>
      <c r="Q5" s="10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53.1" customHeight="1" x14ac:dyDescent="0.25">
      <c r="A6" s="4"/>
      <c r="B6" s="4"/>
      <c r="C6" s="199" t="s">
        <v>112</v>
      </c>
      <c r="D6" s="199"/>
      <c r="E6" s="199"/>
      <c r="F6" s="199"/>
      <c r="G6" s="199"/>
      <c r="H6" s="199"/>
      <c r="I6" s="199"/>
      <c r="J6" s="199"/>
      <c r="K6" s="199"/>
      <c r="L6" s="199"/>
      <c r="M6" s="199"/>
      <c r="N6" s="199"/>
      <c r="O6" s="199"/>
      <c r="P6" s="199"/>
      <c r="Q6" s="199"/>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18" customHeight="1" x14ac:dyDescent="0.25">
      <c r="A7" s="86"/>
      <c r="B7" s="86"/>
      <c r="C7" s="103" t="s">
        <v>1</v>
      </c>
      <c r="D7" s="105"/>
      <c r="E7" s="105"/>
      <c r="F7" s="105"/>
      <c r="G7" s="105"/>
      <c r="H7" s="105"/>
      <c r="I7" s="105"/>
      <c r="J7" s="105"/>
      <c r="K7" s="105"/>
      <c r="L7" s="105"/>
      <c r="M7" s="105"/>
      <c r="N7" s="105"/>
      <c r="O7" s="105"/>
      <c r="P7" s="105"/>
      <c r="Q7" s="105"/>
      <c r="R7" s="5"/>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row>
    <row r="8" spans="1:256" ht="33.75" customHeight="1" x14ac:dyDescent="0.25">
      <c r="A8" s="86"/>
      <c r="B8" s="86"/>
      <c r="C8" s="199" t="s">
        <v>113</v>
      </c>
      <c r="D8" s="199"/>
      <c r="E8" s="199"/>
      <c r="F8" s="199"/>
      <c r="G8" s="199"/>
      <c r="H8" s="199"/>
      <c r="I8" s="199"/>
      <c r="J8" s="199"/>
      <c r="K8" s="199"/>
      <c r="L8" s="199"/>
      <c r="M8" s="199"/>
      <c r="N8" s="199"/>
      <c r="O8" s="199"/>
      <c r="P8" s="199"/>
      <c r="Q8" s="199"/>
      <c r="R8" s="6"/>
      <c r="S8" s="86"/>
      <c r="T8" s="86"/>
      <c r="U8" s="86"/>
      <c r="V8" s="86"/>
      <c r="W8" s="114"/>
      <c r="X8" s="86"/>
      <c r="Y8" s="114"/>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row>
    <row r="9" spans="1:256" ht="21" customHeight="1" x14ac:dyDescent="0.35">
      <c r="A9" s="7"/>
      <c r="B9" s="7"/>
      <c r="C9" s="103" t="s">
        <v>2</v>
      </c>
      <c r="D9" s="7"/>
      <c r="E9" s="7"/>
      <c r="F9" s="7"/>
      <c r="G9" s="7"/>
      <c r="H9" s="7"/>
      <c r="I9" s="7"/>
      <c r="J9" s="7"/>
      <c r="K9" s="7"/>
      <c r="L9" s="7"/>
      <c r="M9" s="7"/>
      <c r="N9" s="7"/>
      <c r="O9" s="7"/>
      <c r="P9" s="7"/>
      <c r="Q9" s="7"/>
    </row>
    <row r="10" spans="1:256" ht="63.75" customHeight="1" x14ac:dyDescent="0.25">
      <c r="C10" s="212" t="s">
        <v>3</v>
      </c>
      <c r="D10" s="212"/>
      <c r="E10" s="212"/>
      <c r="F10" s="212"/>
      <c r="G10" s="212"/>
      <c r="H10" s="212"/>
      <c r="I10" s="212"/>
      <c r="J10" s="212"/>
      <c r="K10" s="212"/>
      <c r="L10" s="212"/>
      <c r="M10" s="212"/>
      <c r="N10" s="212"/>
      <c r="O10" s="212"/>
      <c r="P10" s="212"/>
      <c r="Q10" s="212"/>
    </row>
    <row r="11" spans="1:256" ht="34.5" customHeight="1" x14ac:dyDescent="0.35">
      <c r="C11" s="111"/>
      <c r="D11" s="89" t="s">
        <v>77</v>
      </c>
      <c r="E11" s="111"/>
      <c r="F11" s="111"/>
      <c r="G11" s="111"/>
      <c r="H11" s="111"/>
      <c r="I11" s="111"/>
      <c r="J11" s="111"/>
      <c r="K11" s="111"/>
      <c r="L11" s="111"/>
      <c r="M11" s="111"/>
      <c r="N11" s="111"/>
      <c r="O11" s="111"/>
      <c r="P11" s="111"/>
      <c r="Q11" s="111"/>
    </row>
    <row r="12" spans="1:256" s="9" customFormat="1" ht="24.75" customHeight="1" thickBot="1" x14ac:dyDescent="0.3">
      <c r="B12" s="10"/>
      <c r="C12" s="11"/>
    </row>
    <row r="13" spans="1:256" s="2" customFormat="1" ht="25.5" customHeight="1" x14ac:dyDescent="0.25">
      <c r="A13" s="1"/>
      <c r="B13" s="209" t="s">
        <v>4</v>
      </c>
      <c r="C13" s="210"/>
      <c r="D13" s="210"/>
      <c r="E13" s="210"/>
      <c r="F13" s="210"/>
      <c r="G13" s="210"/>
      <c r="H13" s="210"/>
      <c r="I13" s="210"/>
      <c r="J13" s="210"/>
      <c r="K13" s="210"/>
      <c r="L13" s="210"/>
      <c r="M13" s="210"/>
      <c r="N13" s="210"/>
      <c r="O13" s="210"/>
      <c r="P13" s="210"/>
      <c r="Q13" s="211"/>
    </row>
    <row r="14" spans="1:256" s="2" customFormat="1" ht="17.25" customHeight="1" x14ac:dyDescent="0.25">
      <c r="B14" s="13" t="s">
        <v>78</v>
      </c>
      <c r="C14" s="203" t="s">
        <v>79</v>
      </c>
      <c r="D14" s="203"/>
      <c r="E14" s="203"/>
      <c r="F14" s="203"/>
      <c r="G14" s="203"/>
      <c r="H14" s="203"/>
      <c r="I14" s="203"/>
      <c r="J14" s="203"/>
      <c r="K14" s="203"/>
      <c r="L14" s="203"/>
      <c r="M14" s="203"/>
      <c r="N14" s="203"/>
      <c r="O14" s="203"/>
      <c r="P14" s="203"/>
      <c r="Q14" s="204"/>
    </row>
    <row r="15" spans="1:256" s="27" customFormat="1" ht="28.5" customHeight="1" x14ac:dyDescent="0.25">
      <c r="B15" s="36"/>
      <c r="C15" s="112"/>
      <c r="D15" s="90" t="s">
        <v>80</v>
      </c>
      <c r="E15" s="112"/>
      <c r="F15" s="112"/>
      <c r="G15" s="112"/>
      <c r="H15" s="112"/>
      <c r="I15" s="112"/>
      <c r="J15" s="112"/>
      <c r="K15" s="112"/>
      <c r="L15" s="112"/>
      <c r="M15" s="112"/>
      <c r="N15" s="112"/>
      <c r="O15" s="112"/>
      <c r="P15" s="112"/>
      <c r="Q15" s="113"/>
    </row>
    <row r="16" spans="1:256" s="2" customFormat="1" ht="17.25" customHeight="1" x14ac:dyDescent="0.25">
      <c r="B16" s="13"/>
      <c r="C16" s="107"/>
      <c r="D16" s="91" t="s">
        <v>81</v>
      </c>
      <c r="E16" s="22" t="s">
        <v>126</v>
      </c>
      <c r="F16" s="107"/>
      <c r="G16" s="107"/>
      <c r="H16" s="107"/>
      <c r="I16" s="107"/>
      <c r="J16" s="107"/>
      <c r="K16" s="107"/>
      <c r="L16" s="107"/>
      <c r="M16" s="107"/>
      <c r="N16" s="107"/>
      <c r="O16" s="107"/>
      <c r="P16" s="107"/>
      <c r="Q16" s="108"/>
    </row>
    <row r="17" spans="2:17" s="2" customFormat="1" ht="17.25" customHeight="1" x14ac:dyDescent="0.25">
      <c r="B17" s="13"/>
      <c r="C17" s="107"/>
      <c r="D17" s="91" t="s">
        <v>81</v>
      </c>
      <c r="E17" s="22" t="s">
        <v>82</v>
      </c>
      <c r="F17" s="107"/>
      <c r="G17" s="107"/>
      <c r="H17" s="107"/>
      <c r="I17" s="107"/>
      <c r="J17" s="107"/>
      <c r="K17" s="107"/>
      <c r="L17" s="107"/>
      <c r="M17" s="107"/>
      <c r="N17" s="107"/>
      <c r="O17" s="107"/>
      <c r="P17" s="107"/>
      <c r="Q17" s="108"/>
    </row>
    <row r="18" spans="2:17" s="2" customFormat="1" ht="30" customHeight="1" x14ac:dyDescent="0.25">
      <c r="B18" s="13"/>
      <c r="C18" s="107"/>
      <c r="D18" s="91" t="s">
        <v>81</v>
      </c>
      <c r="E18" s="203" t="s">
        <v>83</v>
      </c>
      <c r="F18" s="203"/>
      <c r="G18" s="203"/>
      <c r="H18" s="203"/>
      <c r="I18" s="203"/>
      <c r="J18" s="203"/>
      <c r="K18" s="203"/>
      <c r="L18" s="203"/>
      <c r="M18" s="203"/>
      <c r="N18" s="203"/>
      <c r="O18" s="203"/>
      <c r="P18" s="203"/>
      <c r="Q18" s="204"/>
    </row>
    <row r="19" spans="2:17" s="2" customFormat="1" ht="33.75" customHeight="1" x14ac:dyDescent="0.25">
      <c r="B19" s="13"/>
      <c r="C19" s="107"/>
      <c r="D19" s="91" t="s">
        <v>81</v>
      </c>
      <c r="E19" s="203" t="s">
        <v>84</v>
      </c>
      <c r="F19" s="203"/>
      <c r="G19" s="203"/>
      <c r="H19" s="203"/>
      <c r="I19" s="203"/>
      <c r="J19" s="203"/>
      <c r="K19" s="203"/>
      <c r="L19" s="203"/>
      <c r="M19" s="203"/>
      <c r="N19" s="203"/>
      <c r="O19" s="203"/>
      <c r="P19" s="203"/>
      <c r="Q19" s="204"/>
    </row>
    <row r="20" spans="2:17" s="27" customFormat="1" ht="24" customHeight="1" x14ac:dyDescent="0.25">
      <c r="B20" s="36"/>
      <c r="C20" s="112"/>
      <c r="D20" s="90" t="s">
        <v>85</v>
      </c>
      <c r="E20" s="112"/>
      <c r="F20" s="112"/>
      <c r="G20" s="112"/>
      <c r="H20" s="112"/>
      <c r="I20" s="112"/>
      <c r="J20" s="112"/>
      <c r="K20" s="112"/>
      <c r="L20" s="112"/>
      <c r="M20" s="112"/>
      <c r="N20" s="112"/>
      <c r="O20" s="112"/>
      <c r="P20" s="112"/>
      <c r="Q20" s="113"/>
    </row>
    <row r="21" spans="2:17" s="2" customFormat="1" ht="18" customHeight="1" x14ac:dyDescent="0.25">
      <c r="B21" s="13"/>
      <c r="C21" s="107"/>
      <c r="D21" s="91" t="s">
        <v>81</v>
      </c>
      <c r="E21" s="22" t="s">
        <v>128</v>
      </c>
      <c r="F21" s="107"/>
      <c r="G21" s="107"/>
      <c r="H21" s="107"/>
      <c r="I21" s="107"/>
      <c r="J21" s="107"/>
      <c r="K21" s="107"/>
      <c r="L21" s="107"/>
      <c r="M21" s="107"/>
      <c r="N21" s="107"/>
      <c r="O21" s="107"/>
      <c r="P21" s="107"/>
      <c r="Q21" s="108"/>
    </row>
    <row r="22" spans="2:17" s="2" customFormat="1" ht="18" customHeight="1" x14ac:dyDescent="0.25">
      <c r="B22" s="13"/>
      <c r="C22" s="107"/>
      <c r="D22" s="91" t="s">
        <v>81</v>
      </c>
      <c r="E22" s="22" t="s">
        <v>82</v>
      </c>
      <c r="F22" s="107"/>
      <c r="G22" s="107"/>
      <c r="H22" s="107"/>
      <c r="I22" s="107"/>
      <c r="J22" s="107"/>
      <c r="K22" s="107"/>
      <c r="L22" s="107"/>
      <c r="M22" s="107"/>
      <c r="N22" s="107"/>
      <c r="O22" s="107"/>
      <c r="P22" s="107"/>
      <c r="Q22" s="108"/>
    </row>
    <row r="23" spans="2:17" s="2" customFormat="1" ht="18" customHeight="1" x14ac:dyDescent="0.25">
      <c r="B23" s="13"/>
      <c r="C23" s="107"/>
      <c r="D23" s="91" t="s">
        <v>81</v>
      </c>
      <c r="E23" s="22" t="s">
        <v>129</v>
      </c>
      <c r="F23" s="107"/>
      <c r="G23" s="107"/>
      <c r="H23" s="107"/>
      <c r="I23" s="107"/>
      <c r="J23" s="107"/>
      <c r="K23" s="107"/>
      <c r="L23" s="107"/>
      <c r="M23" s="107"/>
      <c r="N23" s="107"/>
      <c r="O23" s="107"/>
      <c r="P23" s="107"/>
      <c r="Q23" s="108"/>
    </row>
    <row r="24" spans="2:17" s="2" customFormat="1" ht="18" customHeight="1" x14ac:dyDescent="0.25">
      <c r="B24" s="13"/>
      <c r="C24" s="196"/>
      <c r="D24" s="91"/>
      <c r="E24" s="22" t="s">
        <v>127</v>
      </c>
      <c r="F24" s="196"/>
      <c r="G24" s="196"/>
      <c r="H24" s="196"/>
      <c r="I24" s="196"/>
      <c r="J24" s="196"/>
      <c r="K24" s="196"/>
      <c r="L24" s="196"/>
      <c r="M24" s="196"/>
      <c r="N24" s="196"/>
      <c r="O24" s="196"/>
      <c r="P24" s="196"/>
      <c r="Q24" s="197"/>
    </row>
    <row r="25" spans="2:17" s="2" customFormat="1" ht="18" customHeight="1" x14ac:dyDescent="0.25">
      <c r="B25" s="13"/>
      <c r="C25" s="107"/>
      <c r="D25" s="91" t="s">
        <v>81</v>
      </c>
      <c r="E25" s="203" t="s">
        <v>86</v>
      </c>
      <c r="F25" s="203"/>
      <c r="G25" s="203"/>
      <c r="H25" s="203"/>
      <c r="I25" s="203"/>
      <c r="J25" s="203"/>
      <c r="K25" s="203"/>
      <c r="L25" s="203"/>
      <c r="M25" s="203"/>
      <c r="N25" s="203"/>
      <c r="O25" s="203"/>
      <c r="P25" s="203"/>
      <c r="Q25" s="204"/>
    </row>
    <row r="26" spans="2:17" s="2" customFormat="1" ht="30" customHeight="1" x14ac:dyDescent="0.25">
      <c r="B26" s="13"/>
      <c r="C26" s="107"/>
      <c r="D26" s="91" t="s">
        <v>81</v>
      </c>
      <c r="E26" s="203" t="s">
        <v>87</v>
      </c>
      <c r="F26" s="203"/>
      <c r="G26" s="203"/>
      <c r="H26" s="203"/>
      <c r="I26" s="203"/>
      <c r="J26" s="203"/>
      <c r="K26" s="203"/>
      <c r="L26" s="203"/>
      <c r="M26" s="203"/>
      <c r="N26" s="203"/>
      <c r="O26" s="203"/>
      <c r="P26" s="203"/>
      <c r="Q26" s="204"/>
    </row>
    <row r="27" spans="2:17" s="2" customFormat="1" ht="23.25" customHeight="1" x14ac:dyDescent="0.25">
      <c r="B27" s="13"/>
      <c r="C27" s="107"/>
      <c r="D27" s="91"/>
      <c r="E27" s="90" t="s">
        <v>6</v>
      </c>
      <c r="F27" s="107"/>
      <c r="G27" s="107"/>
      <c r="H27" s="107"/>
      <c r="I27" s="107"/>
      <c r="J27" s="107"/>
      <c r="K27" s="107"/>
      <c r="L27" s="107"/>
      <c r="M27" s="107"/>
      <c r="N27" s="107"/>
      <c r="O27" s="107"/>
      <c r="P27" s="107"/>
      <c r="Q27" s="108"/>
    </row>
    <row r="28" spans="2:17" s="2" customFormat="1" ht="33.75" customHeight="1" x14ac:dyDescent="0.25">
      <c r="B28" s="13"/>
      <c r="D28" s="14" t="s">
        <v>7</v>
      </c>
      <c r="E28" s="203" t="s">
        <v>8</v>
      </c>
      <c r="F28" s="203"/>
      <c r="G28" s="203"/>
      <c r="H28" s="203"/>
      <c r="I28" s="203"/>
      <c r="J28" s="203"/>
      <c r="K28" s="203"/>
      <c r="L28" s="203"/>
      <c r="M28" s="203"/>
      <c r="N28" s="203"/>
      <c r="O28" s="203"/>
      <c r="P28" s="203"/>
      <c r="Q28" s="204"/>
    </row>
    <row r="29" spans="2:17" s="2" customFormat="1" ht="18.75" customHeight="1" x14ac:dyDescent="0.25">
      <c r="B29" s="13"/>
      <c r="D29" s="14"/>
      <c r="E29" s="17" t="s">
        <v>9</v>
      </c>
      <c r="G29" s="92"/>
      <c r="H29" s="92"/>
      <c r="I29" s="92"/>
      <c r="J29" s="92"/>
      <c r="K29" s="92"/>
      <c r="L29" s="92"/>
      <c r="M29" s="92"/>
      <c r="N29" s="92"/>
      <c r="O29" s="92"/>
      <c r="P29" s="92"/>
      <c r="Q29" s="93"/>
    </row>
    <row r="30" spans="2:17" s="2" customFormat="1" ht="24.75" customHeight="1" x14ac:dyDescent="0.25">
      <c r="B30" s="15"/>
      <c r="D30" s="16"/>
      <c r="G30" s="17" t="s">
        <v>10</v>
      </c>
      <c r="H30" s="18"/>
      <c r="I30" s="17" t="s">
        <v>88</v>
      </c>
      <c r="K30" s="17" t="s">
        <v>11</v>
      </c>
      <c r="L30" s="18"/>
      <c r="M30" s="17" t="s">
        <v>12</v>
      </c>
      <c r="N30" s="18"/>
      <c r="O30" s="17" t="s">
        <v>13</v>
      </c>
      <c r="P30" s="18"/>
      <c r="Q30" s="19" t="s">
        <v>14</v>
      </c>
    </row>
    <row r="31" spans="2:17" s="2" customFormat="1" ht="23.25" customHeight="1" x14ac:dyDescent="0.25">
      <c r="B31" s="15"/>
      <c r="D31" s="16" t="s">
        <v>15</v>
      </c>
      <c r="E31" s="20" t="s">
        <v>16</v>
      </c>
      <c r="G31" s="20"/>
      <c r="H31" s="109"/>
      <c r="I31" s="20"/>
      <c r="K31" s="20"/>
      <c r="L31" s="109"/>
      <c r="M31" s="20"/>
      <c r="N31" s="109"/>
      <c r="O31" s="20"/>
      <c r="P31" s="109"/>
      <c r="Q31" s="21"/>
    </row>
    <row r="32" spans="2:17" s="2" customFormat="1" ht="23.25" customHeight="1" x14ac:dyDescent="0.25">
      <c r="B32" s="13"/>
      <c r="D32" s="14"/>
      <c r="E32" s="22"/>
      <c r="G32" s="17" t="s">
        <v>17</v>
      </c>
      <c r="H32" s="18"/>
      <c r="I32" s="22"/>
      <c r="J32" s="17" t="s">
        <v>18</v>
      </c>
      <c r="K32" s="22"/>
      <c r="L32" s="107"/>
      <c r="M32" s="22"/>
      <c r="N32" s="107"/>
      <c r="O32" s="22"/>
      <c r="P32" s="107"/>
      <c r="Q32" s="23"/>
    </row>
    <row r="33" spans="2:18" s="2" customFormat="1" ht="32.25" customHeight="1" x14ac:dyDescent="0.25">
      <c r="B33" s="15"/>
      <c r="D33" s="14" t="s">
        <v>19</v>
      </c>
      <c r="E33" s="214" t="s">
        <v>20</v>
      </c>
      <c r="F33" s="214"/>
      <c r="G33" s="214"/>
      <c r="H33" s="214"/>
      <c r="I33" s="214"/>
      <c r="J33" s="214"/>
      <c r="K33" s="214"/>
      <c r="L33" s="214"/>
      <c r="M33" s="214"/>
      <c r="N33" s="214"/>
      <c r="O33" s="214"/>
      <c r="P33" s="214"/>
      <c r="Q33" s="215"/>
    </row>
    <row r="34" spans="2:18" s="2" customFormat="1" ht="20.25" customHeight="1" x14ac:dyDescent="0.25">
      <c r="B34" s="13"/>
      <c r="D34" s="14"/>
      <c r="E34" s="107"/>
      <c r="G34" s="17" t="s">
        <v>21</v>
      </c>
      <c r="H34" s="18"/>
      <c r="I34" s="22"/>
      <c r="J34" s="17" t="s">
        <v>22</v>
      </c>
      <c r="K34" s="22"/>
      <c r="L34" s="107"/>
      <c r="M34" s="107"/>
      <c r="N34" s="107"/>
      <c r="O34" s="107"/>
      <c r="P34" s="107"/>
      <c r="Q34" s="108"/>
    </row>
    <row r="35" spans="2:18" s="27" customFormat="1" ht="19.5" customHeight="1" x14ac:dyDescent="0.25">
      <c r="B35" s="24" t="s">
        <v>89</v>
      </c>
      <c r="C35" s="25" t="s">
        <v>90</v>
      </c>
      <c r="D35" s="25"/>
      <c r="E35" s="25"/>
      <c r="F35" s="25"/>
      <c r="G35" s="25"/>
      <c r="H35" s="25"/>
      <c r="I35" s="25"/>
      <c r="J35" s="25"/>
      <c r="K35" s="25"/>
      <c r="L35" s="25"/>
      <c r="M35" s="25"/>
      <c r="N35" s="25"/>
      <c r="O35" s="25"/>
      <c r="P35" s="25"/>
      <c r="Q35" s="26"/>
    </row>
    <row r="36" spans="2:18" s="2" customFormat="1" ht="15" customHeight="1" x14ac:dyDescent="0.25">
      <c r="B36" s="12"/>
      <c r="C36" s="28"/>
      <c r="D36" s="22" t="s">
        <v>24</v>
      </c>
      <c r="E36" s="107"/>
      <c r="F36" s="107"/>
      <c r="G36" s="107"/>
      <c r="H36" s="107"/>
      <c r="I36" s="107"/>
      <c r="J36" s="107"/>
      <c r="K36" s="107"/>
      <c r="L36" s="107"/>
      <c r="M36" s="107"/>
      <c r="N36" s="107"/>
      <c r="O36" s="107"/>
      <c r="P36" s="107"/>
      <c r="Q36" s="108"/>
    </row>
    <row r="37" spans="2:18" s="2" customFormat="1" ht="15" customHeight="1" x14ac:dyDescent="0.25">
      <c r="B37" s="12"/>
      <c r="C37" s="28"/>
      <c r="D37" s="107"/>
      <c r="E37" s="22" t="s">
        <v>25</v>
      </c>
      <c r="F37" s="107"/>
      <c r="G37" s="107"/>
      <c r="H37" s="107"/>
      <c r="I37" s="107"/>
      <c r="J37" s="107"/>
      <c r="K37" s="107"/>
      <c r="L37" s="107"/>
      <c r="M37" s="107"/>
      <c r="N37" s="107"/>
      <c r="O37" s="107"/>
      <c r="P37" s="107"/>
      <c r="Q37" s="108"/>
    </row>
    <row r="38" spans="2:18" s="2" customFormat="1" ht="15" customHeight="1" x14ac:dyDescent="0.25">
      <c r="B38" s="12"/>
      <c r="C38" s="28"/>
      <c r="D38" s="107"/>
      <c r="E38" s="22" t="s">
        <v>26</v>
      </c>
      <c r="F38" s="107"/>
      <c r="G38" s="107"/>
      <c r="H38" s="107"/>
      <c r="I38" s="107"/>
      <c r="J38" s="107"/>
      <c r="K38" s="107"/>
      <c r="L38" s="107"/>
      <c r="M38" s="107"/>
      <c r="N38" s="107"/>
      <c r="O38" s="107"/>
      <c r="P38" s="107"/>
      <c r="Q38" s="108"/>
    </row>
    <row r="39" spans="2:18" s="2" customFormat="1" ht="15" customHeight="1" x14ac:dyDescent="0.25">
      <c r="B39" s="12"/>
      <c r="C39" s="28"/>
      <c r="D39" s="107"/>
      <c r="E39" s="22" t="s">
        <v>27</v>
      </c>
      <c r="F39" s="107"/>
      <c r="G39" s="107"/>
      <c r="H39" s="107"/>
      <c r="I39" s="107"/>
      <c r="J39" s="107"/>
      <c r="K39" s="107"/>
      <c r="L39" s="107"/>
      <c r="M39" s="107"/>
      <c r="N39" s="107"/>
      <c r="O39" s="107"/>
      <c r="P39" s="107"/>
      <c r="Q39" s="108"/>
    </row>
    <row r="40" spans="2:18" s="2" customFormat="1" ht="15" customHeight="1" x14ac:dyDescent="0.25">
      <c r="B40" s="12"/>
      <c r="C40" s="28"/>
      <c r="D40" s="107"/>
      <c r="E40" s="22" t="s">
        <v>28</v>
      </c>
      <c r="F40" s="107"/>
      <c r="G40" s="107"/>
      <c r="H40" s="107"/>
      <c r="I40" s="107"/>
      <c r="J40" s="107"/>
      <c r="K40" s="107"/>
      <c r="L40" s="107"/>
      <c r="M40" s="107"/>
      <c r="N40" s="107"/>
      <c r="O40" s="107"/>
      <c r="P40" s="107"/>
      <c r="Q40" s="108"/>
    </row>
    <row r="41" spans="2:18" s="2" customFormat="1" ht="15" customHeight="1" x14ac:dyDescent="0.25">
      <c r="B41" s="12"/>
      <c r="C41" s="28"/>
      <c r="D41" s="22" t="s">
        <v>29</v>
      </c>
      <c r="E41" s="22"/>
      <c r="F41" s="107"/>
      <c r="G41" s="107"/>
      <c r="H41" s="107"/>
      <c r="I41" s="107"/>
      <c r="J41" s="107"/>
      <c r="K41" s="107"/>
      <c r="L41" s="107"/>
      <c r="M41" s="107"/>
      <c r="N41" s="107"/>
      <c r="O41" s="107"/>
      <c r="P41" s="107"/>
      <c r="Q41" s="108"/>
      <c r="R41" s="5"/>
    </row>
    <row r="42" spans="2:18" s="2" customFormat="1" ht="18" customHeight="1" x14ac:dyDescent="0.25">
      <c r="B42" s="12"/>
      <c r="C42" s="28"/>
      <c r="D42" s="199" t="s">
        <v>91</v>
      </c>
      <c r="E42" s="199"/>
      <c r="F42" s="199"/>
      <c r="G42" s="199"/>
      <c r="H42" s="199"/>
      <c r="I42" s="199"/>
      <c r="J42" s="199"/>
      <c r="K42" s="199"/>
      <c r="L42" s="199"/>
      <c r="M42" s="199"/>
      <c r="N42" s="199"/>
      <c r="O42" s="199"/>
      <c r="P42" s="199"/>
      <c r="Q42" s="200"/>
      <c r="R42" s="5"/>
    </row>
    <row r="43" spans="2:18" s="2" customFormat="1" ht="18" customHeight="1" x14ac:dyDescent="0.25">
      <c r="B43" s="12"/>
      <c r="C43" s="28"/>
      <c r="D43" s="22" t="s">
        <v>92</v>
      </c>
      <c r="E43" s="94"/>
      <c r="F43" s="95"/>
      <c r="G43" s="95"/>
      <c r="H43" s="95"/>
      <c r="I43" s="95"/>
      <c r="J43" s="95"/>
      <c r="K43" s="95"/>
      <c r="L43" s="95"/>
      <c r="M43" s="95"/>
      <c r="N43" s="95"/>
      <c r="O43" s="95"/>
      <c r="P43" s="95"/>
      <c r="Q43" s="96"/>
      <c r="R43" s="5"/>
    </row>
    <row r="44" spans="2:18" s="2" customFormat="1" ht="17.25" customHeight="1" x14ac:dyDescent="0.25">
      <c r="B44" s="12"/>
      <c r="C44" s="28"/>
      <c r="D44" s="22"/>
      <c r="E44" s="94" t="s">
        <v>93</v>
      </c>
      <c r="F44" s="95"/>
      <c r="G44" s="95"/>
      <c r="H44" s="95"/>
      <c r="I44" s="95"/>
      <c r="J44" s="95"/>
      <c r="K44" s="95"/>
      <c r="L44" s="95"/>
      <c r="M44" s="95"/>
      <c r="N44" s="95"/>
      <c r="O44" s="95"/>
      <c r="P44" s="95"/>
      <c r="Q44" s="96"/>
      <c r="R44" s="5"/>
    </row>
    <row r="45" spans="2:18" s="2" customFormat="1" ht="16.5" customHeight="1" x14ac:dyDescent="0.25">
      <c r="B45" s="12"/>
      <c r="C45" s="28"/>
      <c r="D45" s="22" t="s">
        <v>30</v>
      </c>
      <c r="E45" s="22"/>
      <c r="F45" s="107"/>
      <c r="G45" s="107"/>
      <c r="H45" s="107"/>
      <c r="I45" s="107"/>
      <c r="J45" s="107"/>
      <c r="K45" s="107"/>
      <c r="L45" s="107"/>
      <c r="M45" s="107"/>
      <c r="N45" s="107"/>
      <c r="O45" s="107"/>
      <c r="P45" s="107"/>
      <c r="Q45" s="108"/>
    </row>
    <row r="46" spans="2:18" s="2" customFormat="1" ht="18" customHeight="1" x14ac:dyDescent="0.25">
      <c r="B46" s="12"/>
      <c r="C46" s="28"/>
      <c r="D46" s="199" t="s">
        <v>31</v>
      </c>
      <c r="E46" s="199"/>
      <c r="F46" s="199"/>
      <c r="G46" s="199"/>
      <c r="H46" s="199"/>
      <c r="I46" s="199"/>
      <c r="J46" s="199"/>
      <c r="K46" s="199"/>
      <c r="L46" s="199"/>
      <c r="M46" s="199"/>
      <c r="N46" s="199"/>
      <c r="O46" s="199"/>
      <c r="P46" s="199"/>
      <c r="Q46" s="200"/>
    </row>
    <row r="47" spans="2:18" s="2" customFormat="1" ht="18" customHeight="1" x14ac:dyDescent="0.25">
      <c r="B47" s="12"/>
      <c r="C47" s="28"/>
      <c r="D47" s="29"/>
      <c r="E47" s="6" t="s">
        <v>32</v>
      </c>
      <c r="F47" s="30"/>
      <c r="G47" s="30"/>
      <c r="H47" s="30"/>
      <c r="I47" s="30"/>
      <c r="J47" s="30"/>
      <c r="K47" s="30"/>
      <c r="L47" s="30"/>
      <c r="M47" s="30"/>
      <c r="N47" s="30"/>
      <c r="O47" s="30"/>
      <c r="P47" s="30"/>
      <c r="Q47" s="31"/>
    </row>
    <row r="48" spans="2:18" s="2" customFormat="1" ht="18" customHeight="1" x14ac:dyDescent="0.25">
      <c r="B48" s="12"/>
      <c r="C48" s="28"/>
      <c r="D48" s="199" t="s">
        <v>33</v>
      </c>
      <c r="E48" s="199"/>
      <c r="F48" s="199"/>
      <c r="G48" s="199"/>
      <c r="H48" s="199"/>
      <c r="I48" s="199"/>
      <c r="J48" s="199"/>
      <c r="K48" s="199"/>
      <c r="L48" s="199"/>
      <c r="M48" s="199"/>
      <c r="N48" s="199"/>
      <c r="O48" s="199"/>
      <c r="P48" s="199"/>
      <c r="Q48" s="200"/>
      <c r="R48" s="5"/>
    </row>
    <row r="49" spans="1:17" s="2" customFormat="1" ht="18" customHeight="1" x14ac:dyDescent="0.25">
      <c r="B49" s="12"/>
      <c r="C49" s="28"/>
      <c r="D49" s="199" t="s">
        <v>34</v>
      </c>
      <c r="E49" s="199"/>
      <c r="F49" s="199"/>
      <c r="G49" s="199"/>
      <c r="H49" s="199"/>
      <c r="I49" s="199"/>
      <c r="J49" s="199"/>
      <c r="K49" s="199"/>
      <c r="L49" s="199"/>
      <c r="M49" s="199"/>
      <c r="N49" s="199"/>
      <c r="O49" s="199"/>
      <c r="P49" s="199"/>
      <c r="Q49" s="200"/>
    </row>
    <row r="50" spans="1:17" s="2" customFormat="1" ht="18.75" customHeight="1" x14ac:dyDescent="0.25">
      <c r="B50" s="12"/>
      <c r="C50" s="28"/>
      <c r="D50" s="199" t="s">
        <v>35</v>
      </c>
      <c r="E50" s="199"/>
      <c r="F50" s="199"/>
      <c r="G50" s="199"/>
      <c r="H50" s="199"/>
      <c r="I50" s="199"/>
      <c r="J50" s="199"/>
      <c r="K50" s="199"/>
      <c r="L50" s="199"/>
      <c r="M50" s="199"/>
      <c r="N50" s="199"/>
      <c r="O50" s="199"/>
      <c r="P50" s="199"/>
      <c r="Q50" s="200"/>
    </row>
    <row r="51" spans="1:17" s="2" customFormat="1" ht="15" customHeight="1" x14ac:dyDescent="0.25">
      <c r="B51" s="12"/>
      <c r="C51" s="28"/>
      <c r="D51" s="105"/>
      <c r="E51" s="32" t="s">
        <v>36</v>
      </c>
      <c r="F51" s="33"/>
      <c r="G51" s="33"/>
      <c r="H51" s="33"/>
      <c r="I51" s="33"/>
      <c r="J51" s="33"/>
      <c r="K51" s="33"/>
      <c r="L51" s="33"/>
      <c r="M51" s="33"/>
      <c r="N51" s="33"/>
      <c r="O51" s="33"/>
      <c r="P51" s="33"/>
      <c r="Q51" s="34"/>
    </row>
    <row r="52" spans="1:17" s="27" customFormat="1" ht="31.5" customHeight="1" x14ac:dyDescent="0.25">
      <c r="B52" s="24" t="s">
        <v>23</v>
      </c>
      <c r="C52" s="201" t="s">
        <v>94</v>
      </c>
      <c r="D52" s="201"/>
      <c r="E52" s="201"/>
      <c r="F52" s="201"/>
      <c r="G52" s="201"/>
      <c r="H52" s="201"/>
      <c r="I52" s="201"/>
      <c r="J52" s="201"/>
      <c r="K52" s="201"/>
      <c r="L52" s="201"/>
      <c r="M52" s="201"/>
      <c r="N52" s="201"/>
      <c r="O52" s="201"/>
      <c r="P52" s="201"/>
      <c r="Q52" s="202"/>
    </row>
    <row r="53" spans="1:17" s="2" customFormat="1" ht="18" customHeight="1" x14ac:dyDescent="0.25">
      <c r="B53" s="12"/>
      <c r="C53" s="28"/>
      <c r="D53" s="199" t="s">
        <v>38</v>
      </c>
      <c r="E53" s="199"/>
      <c r="F53" s="199"/>
      <c r="G53" s="199"/>
      <c r="H53" s="199"/>
      <c r="I53" s="199"/>
      <c r="J53" s="199"/>
      <c r="K53" s="199"/>
      <c r="L53" s="199"/>
      <c r="M53" s="199"/>
      <c r="N53" s="199"/>
      <c r="O53" s="199"/>
      <c r="P53" s="199"/>
      <c r="Q53" s="200"/>
    </row>
    <row r="54" spans="1:17" s="2" customFormat="1" ht="15" customHeight="1" x14ac:dyDescent="0.25">
      <c r="B54" s="12"/>
      <c r="C54" s="107"/>
      <c r="D54" s="35" t="s">
        <v>39</v>
      </c>
      <c r="E54" s="105"/>
      <c r="F54" s="105"/>
      <c r="G54" s="105"/>
      <c r="H54" s="105"/>
      <c r="I54" s="105"/>
      <c r="J54" s="105"/>
      <c r="K54" s="105"/>
      <c r="L54" s="105"/>
      <c r="M54" s="105"/>
      <c r="N54" s="105"/>
      <c r="O54" s="105"/>
      <c r="P54" s="105"/>
      <c r="Q54" s="106"/>
    </row>
    <row r="55" spans="1:17" s="2" customFormat="1" ht="15" customHeight="1" x14ac:dyDescent="0.25">
      <c r="B55" s="12"/>
      <c r="C55" s="107"/>
      <c r="D55" s="199" t="s">
        <v>95</v>
      </c>
      <c r="E55" s="199"/>
      <c r="F55" s="199"/>
      <c r="G55" s="199"/>
      <c r="H55" s="199"/>
      <c r="I55" s="199"/>
      <c r="J55" s="199"/>
      <c r="K55" s="199"/>
      <c r="L55" s="199"/>
      <c r="M55" s="199"/>
      <c r="N55" s="199"/>
      <c r="O55" s="199"/>
      <c r="P55" s="199"/>
      <c r="Q55" s="200"/>
    </row>
    <row r="56" spans="1:17" s="2" customFormat="1" ht="17.25" customHeight="1" x14ac:dyDescent="0.25">
      <c r="B56" s="12"/>
      <c r="C56" s="107"/>
      <c r="D56" s="199" t="s">
        <v>40</v>
      </c>
      <c r="E56" s="199"/>
      <c r="F56" s="199"/>
      <c r="G56" s="199"/>
      <c r="H56" s="199"/>
      <c r="I56" s="199"/>
      <c r="J56" s="199"/>
      <c r="K56" s="199"/>
      <c r="L56" s="199"/>
      <c r="M56" s="199"/>
      <c r="N56" s="199"/>
      <c r="O56" s="199"/>
      <c r="P56" s="199"/>
      <c r="Q56" s="200"/>
    </row>
    <row r="57" spans="1:17" s="2" customFormat="1" ht="15" customHeight="1" x14ac:dyDescent="0.25">
      <c r="B57" s="12"/>
      <c r="C57" s="107"/>
      <c r="D57" s="199" t="s">
        <v>41</v>
      </c>
      <c r="E57" s="199"/>
      <c r="F57" s="199"/>
      <c r="G57" s="199"/>
      <c r="H57" s="199"/>
      <c r="I57" s="199"/>
      <c r="J57" s="199"/>
      <c r="K57" s="199"/>
      <c r="L57" s="199"/>
      <c r="M57" s="199"/>
      <c r="N57" s="199"/>
      <c r="O57" s="199"/>
      <c r="P57" s="199"/>
      <c r="Q57" s="200"/>
    </row>
    <row r="58" spans="1:17" s="2" customFormat="1" ht="15" customHeight="1" x14ac:dyDescent="0.25">
      <c r="B58" s="12"/>
      <c r="C58" s="107"/>
      <c r="D58" s="22" t="s">
        <v>42</v>
      </c>
      <c r="E58" s="107"/>
      <c r="F58" s="107"/>
      <c r="G58" s="107"/>
      <c r="H58" s="107"/>
      <c r="I58" s="107"/>
      <c r="J58" s="107"/>
      <c r="K58" s="107"/>
      <c r="L58" s="107"/>
      <c r="M58" s="107"/>
      <c r="N58" s="107"/>
      <c r="O58" s="107"/>
      <c r="P58" s="107"/>
      <c r="Q58" s="108"/>
    </row>
    <row r="59" spans="1:17" s="27" customFormat="1" ht="22.5" customHeight="1" x14ac:dyDescent="0.25">
      <c r="B59" s="36" t="s">
        <v>96</v>
      </c>
      <c r="C59" s="201" t="s">
        <v>44</v>
      </c>
      <c r="D59" s="201"/>
      <c r="E59" s="201"/>
      <c r="F59" s="201"/>
      <c r="G59" s="201"/>
      <c r="H59" s="201"/>
      <c r="I59" s="201"/>
      <c r="J59" s="201"/>
      <c r="K59" s="201"/>
      <c r="L59" s="201"/>
      <c r="M59" s="201"/>
      <c r="N59" s="201"/>
      <c r="O59" s="201"/>
      <c r="P59" s="201"/>
      <c r="Q59" s="202"/>
    </row>
    <row r="60" spans="1:17" s="27" customFormat="1" ht="27" customHeight="1" x14ac:dyDescent="0.25">
      <c r="B60" s="36" t="s">
        <v>43</v>
      </c>
      <c r="C60" s="37" t="s">
        <v>46</v>
      </c>
      <c r="D60" s="112"/>
      <c r="E60" s="112"/>
      <c r="F60" s="112"/>
      <c r="G60" s="112"/>
      <c r="H60" s="112"/>
      <c r="I60" s="112"/>
      <c r="J60" s="112"/>
      <c r="K60" s="112"/>
      <c r="L60" s="112"/>
      <c r="M60" s="112"/>
      <c r="N60" s="112"/>
      <c r="O60" s="112"/>
      <c r="P60" s="112"/>
      <c r="Q60" s="113"/>
    </row>
    <row r="61" spans="1:17" ht="29.25" customHeight="1" x14ac:dyDescent="0.25">
      <c r="B61" s="36"/>
      <c r="C61" s="203" t="s">
        <v>97</v>
      </c>
      <c r="D61" s="203"/>
      <c r="E61" s="203"/>
      <c r="F61" s="203"/>
      <c r="G61" s="203"/>
      <c r="H61" s="203"/>
      <c r="I61" s="203"/>
      <c r="J61" s="203"/>
      <c r="K61" s="203"/>
      <c r="L61" s="203"/>
      <c r="M61" s="203"/>
      <c r="N61" s="203"/>
      <c r="O61" s="203"/>
      <c r="P61" s="203"/>
      <c r="Q61" s="204"/>
    </row>
    <row r="62" spans="1:17" ht="27" customHeight="1" x14ac:dyDescent="0.25">
      <c r="A62" s="38"/>
      <c r="B62" s="36" t="s">
        <v>45</v>
      </c>
      <c r="C62" s="37" t="s">
        <v>47</v>
      </c>
      <c r="D62" s="39"/>
      <c r="E62" s="39"/>
      <c r="F62" s="39"/>
      <c r="G62" s="39"/>
      <c r="H62" s="39"/>
      <c r="I62" s="39"/>
      <c r="J62" s="39"/>
      <c r="K62" s="39"/>
      <c r="L62" s="39"/>
      <c r="M62" s="39"/>
      <c r="N62" s="39"/>
      <c r="O62" s="39"/>
      <c r="P62" s="39"/>
      <c r="Q62" s="38"/>
    </row>
    <row r="63" spans="1:17" ht="30.75" customHeight="1" thickBot="1" x14ac:dyDescent="0.3">
      <c r="A63" s="38"/>
      <c r="B63" s="40"/>
      <c r="C63" s="205" t="s">
        <v>48</v>
      </c>
      <c r="D63" s="205"/>
      <c r="E63" s="205"/>
      <c r="F63" s="205"/>
      <c r="G63" s="205"/>
      <c r="H63" s="205"/>
      <c r="I63" s="205"/>
      <c r="J63" s="205"/>
      <c r="K63" s="205"/>
      <c r="L63" s="205"/>
      <c r="M63" s="205"/>
      <c r="N63" s="205"/>
      <c r="O63" s="205"/>
      <c r="P63" s="205"/>
      <c r="Q63" s="206"/>
    </row>
    <row r="64" spans="1:17" x14ac:dyDescent="0.25">
      <c r="B64" s="41"/>
    </row>
    <row r="65" spans="2:18" x14ac:dyDescent="0.25">
      <c r="B65" s="42"/>
    </row>
    <row r="66" spans="2:18" ht="18.75" x14ac:dyDescent="0.25">
      <c r="B66" s="97" t="s">
        <v>98</v>
      </c>
    </row>
    <row r="67" spans="2:18" x14ac:dyDescent="0.25">
      <c r="B67" s="42"/>
      <c r="C67" s="98" t="s">
        <v>5</v>
      </c>
      <c r="D67" s="1" t="s">
        <v>99</v>
      </c>
    </row>
    <row r="68" spans="2:18" x14ac:dyDescent="0.25">
      <c r="B68" s="42"/>
      <c r="C68" s="98" t="s">
        <v>89</v>
      </c>
      <c r="D68" s="1" t="s">
        <v>109</v>
      </c>
    </row>
    <row r="69" spans="2:18" x14ac:dyDescent="0.25">
      <c r="B69" s="42"/>
      <c r="C69" s="98" t="s">
        <v>23</v>
      </c>
      <c r="D69" s="1" t="s">
        <v>100</v>
      </c>
      <c r="R69" s="43"/>
    </row>
    <row r="70" spans="2:18" x14ac:dyDescent="0.25">
      <c r="C70" s="98" t="s">
        <v>37</v>
      </c>
      <c r="D70" s="1" t="s">
        <v>101</v>
      </c>
      <c r="R70" s="43"/>
    </row>
    <row r="71" spans="2:18" x14ac:dyDescent="0.25">
      <c r="B71" s="44"/>
      <c r="C71" s="98" t="s">
        <v>107</v>
      </c>
      <c r="D71" s="115" t="s">
        <v>117</v>
      </c>
      <c r="E71" s="43"/>
      <c r="F71" s="43"/>
      <c r="G71" s="43"/>
      <c r="H71" s="43"/>
      <c r="I71" s="43"/>
      <c r="J71" s="43"/>
      <c r="K71" s="43"/>
      <c r="L71" s="43"/>
      <c r="M71" s="43"/>
      <c r="N71" s="43"/>
      <c r="O71" s="43"/>
      <c r="P71" s="43"/>
      <c r="Q71" s="43"/>
      <c r="R71" s="45"/>
    </row>
    <row r="72" spans="2:18" ht="18.75" x14ac:dyDescent="0.3">
      <c r="B72" s="99" t="s">
        <v>102</v>
      </c>
      <c r="C72" s="43"/>
      <c r="D72" s="43"/>
      <c r="E72" s="43"/>
      <c r="F72" s="43"/>
      <c r="G72" s="43"/>
      <c r="H72" s="43"/>
      <c r="I72" s="43"/>
      <c r="J72" s="43"/>
      <c r="K72" s="43"/>
      <c r="L72" s="43"/>
      <c r="M72" s="43"/>
      <c r="N72" s="43"/>
      <c r="O72" s="43"/>
      <c r="P72" s="43"/>
      <c r="Q72" s="43"/>
      <c r="R72" s="43"/>
    </row>
    <row r="73" spans="2:18" x14ac:dyDescent="0.25">
      <c r="B73" s="46"/>
      <c r="C73" s="98" t="s">
        <v>5</v>
      </c>
      <c r="D73" s="100" t="s">
        <v>103</v>
      </c>
      <c r="E73" s="45"/>
      <c r="F73" s="45"/>
      <c r="G73" s="45"/>
      <c r="H73" s="45"/>
      <c r="I73" s="45"/>
      <c r="J73" s="45"/>
      <c r="K73" s="45"/>
      <c r="L73" s="45"/>
      <c r="M73" s="45"/>
      <c r="N73" s="45"/>
      <c r="O73" s="45"/>
      <c r="P73" s="45"/>
      <c r="Q73" s="45"/>
      <c r="R73" s="47"/>
    </row>
    <row r="74" spans="2:18" x14ac:dyDescent="0.25">
      <c r="B74" s="48"/>
      <c r="C74" s="98" t="s">
        <v>89</v>
      </c>
      <c r="D74" s="1" t="s">
        <v>104</v>
      </c>
      <c r="E74" s="43"/>
      <c r="F74" s="43"/>
      <c r="G74" s="43"/>
      <c r="H74" s="43"/>
      <c r="I74" s="43"/>
      <c r="J74" s="43"/>
      <c r="K74" s="43"/>
      <c r="L74" s="43"/>
      <c r="M74" s="43"/>
      <c r="N74" s="43"/>
      <c r="O74" s="43"/>
      <c r="P74" s="43"/>
      <c r="Q74" s="43"/>
    </row>
    <row r="75" spans="2:18" ht="29.25" customHeight="1" x14ac:dyDescent="0.25">
      <c r="B75" s="47"/>
      <c r="C75" s="101" t="s">
        <v>23</v>
      </c>
      <c r="D75" s="207" t="s">
        <v>105</v>
      </c>
      <c r="E75" s="207"/>
      <c r="F75" s="207"/>
      <c r="G75" s="207"/>
      <c r="H75" s="207"/>
      <c r="I75" s="207"/>
      <c r="J75" s="207"/>
      <c r="K75" s="207"/>
      <c r="L75" s="207"/>
      <c r="M75" s="207"/>
      <c r="N75" s="207"/>
      <c r="O75" s="207"/>
      <c r="P75" s="207"/>
      <c r="Q75" s="207"/>
    </row>
    <row r="76" spans="2:18" x14ac:dyDescent="0.25">
      <c r="C76" s="98" t="s">
        <v>37</v>
      </c>
      <c r="D76" s="102" t="s">
        <v>106</v>
      </c>
    </row>
    <row r="77" spans="2:18" ht="28.5" customHeight="1" x14ac:dyDescent="0.25">
      <c r="C77" s="101" t="s">
        <v>107</v>
      </c>
      <c r="D77" s="198" t="s">
        <v>108</v>
      </c>
      <c r="E77" s="198"/>
      <c r="F77" s="198"/>
      <c r="G77" s="198"/>
      <c r="H77" s="198"/>
      <c r="I77" s="198"/>
      <c r="J77" s="198"/>
      <c r="K77" s="198"/>
      <c r="L77" s="198"/>
      <c r="M77" s="198"/>
      <c r="N77" s="198"/>
      <c r="O77" s="198"/>
      <c r="P77" s="198"/>
      <c r="Q77" s="198"/>
    </row>
    <row r="79" spans="2:18" ht="18.75" x14ac:dyDescent="0.3">
      <c r="B79" s="99" t="s">
        <v>110</v>
      </c>
      <c r="C79" s="43"/>
      <c r="D79" s="43"/>
      <c r="E79" s="43"/>
      <c r="F79" s="43"/>
      <c r="G79" s="43"/>
      <c r="H79" s="43"/>
      <c r="I79" s="43"/>
      <c r="J79" s="43"/>
      <c r="K79" s="43"/>
      <c r="L79" s="43"/>
      <c r="M79" s="43"/>
      <c r="N79" s="43"/>
      <c r="O79" s="43"/>
      <c r="P79" s="43"/>
      <c r="Q79" s="43"/>
      <c r="R79" s="43"/>
    </row>
    <row r="80" spans="2:18" x14ac:dyDescent="0.25">
      <c r="B80" s="46"/>
      <c r="C80" s="98" t="s">
        <v>5</v>
      </c>
      <c r="D80" s="100" t="s">
        <v>111</v>
      </c>
      <c r="E80" s="45"/>
      <c r="F80" s="45"/>
      <c r="G80" s="45"/>
      <c r="H80" s="45"/>
      <c r="I80" s="45"/>
      <c r="J80" s="45"/>
      <c r="K80" s="45"/>
      <c r="L80" s="45"/>
      <c r="M80" s="45"/>
      <c r="N80" s="45"/>
      <c r="O80" s="45"/>
      <c r="P80" s="45"/>
      <c r="Q80" s="45"/>
      <c r="R80" s="47"/>
    </row>
  </sheetData>
  <sheetProtection algorithmName="SHA-512" hashValue="pdh320Pl/9lUhZAQi55lDx9S9AtRnJYE2+Rhcp6mJsoydyQ1emGmcYoExKWeXhn4bIzpd9Iyqb81mgHFWHjGMQ==" saltValue="l39QuJFX6PIyosMc/a5mzg==" spinCount="100000" sheet="1" selectLockedCells="1"/>
  <mergeCells count="28">
    <mergeCell ref="D46:Q46"/>
    <mergeCell ref="D48:Q48"/>
    <mergeCell ref="D42:Q42"/>
    <mergeCell ref="E18:Q18"/>
    <mergeCell ref="E19:Q19"/>
    <mergeCell ref="E25:Q25"/>
    <mergeCell ref="E26:Q26"/>
    <mergeCell ref="E28:Q28"/>
    <mergeCell ref="E33:Q33"/>
    <mergeCell ref="A1:Q1"/>
    <mergeCell ref="B13:Q13"/>
    <mergeCell ref="C10:Q10"/>
    <mergeCell ref="C14:Q14"/>
    <mergeCell ref="C6:Q6"/>
    <mergeCell ref="C8:Q8"/>
    <mergeCell ref="C4:Q4"/>
    <mergeCell ref="D77:Q77"/>
    <mergeCell ref="D49:Q49"/>
    <mergeCell ref="D50:Q50"/>
    <mergeCell ref="C52:Q52"/>
    <mergeCell ref="D53:Q53"/>
    <mergeCell ref="D55:Q55"/>
    <mergeCell ref="D56:Q56"/>
    <mergeCell ref="D57:Q57"/>
    <mergeCell ref="C59:Q59"/>
    <mergeCell ref="C61:Q61"/>
    <mergeCell ref="C63:Q63"/>
    <mergeCell ref="D75:Q75"/>
  </mergeCells>
  <pageMargins left="0.70866141732283472" right="0.70866141732283472" top="0.78740157480314965" bottom="0.78740157480314965" header="0.31496062992125984" footer="0.19685039370078741"/>
  <pageSetup paperSize="9" scale="80" orientation="landscape" r:id="rId1"/>
  <headerFooter>
    <oddFooter>&amp;L&amp;Z&amp;F</oddFooter>
  </headerFooter>
  <rowBreaks count="2" manualBreakCount="2">
    <brk id="12" max="16383" man="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zoomScaleNormal="100" workbookViewId="0">
      <selection activeCell="C9" sqref="C9"/>
    </sheetView>
  </sheetViews>
  <sheetFormatPr defaultRowHeight="12.75" x14ac:dyDescent="0.2"/>
  <cols>
    <col min="1" max="1" width="37.140625" style="49" customWidth="1"/>
    <col min="2" max="2" width="13.28515625" style="49" customWidth="1"/>
    <col min="3" max="6" width="9.7109375" style="49" customWidth="1"/>
    <col min="7" max="12" width="9.7109375" style="188" customWidth="1"/>
    <col min="13" max="22" width="9.7109375" style="49" customWidth="1"/>
    <col min="23" max="16384" width="9.140625" style="49"/>
  </cols>
  <sheetData>
    <row r="1" spans="1:26" s="76" customFormat="1" ht="29.25" customHeight="1" x14ac:dyDescent="0.2">
      <c r="A1" s="217" t="s">
        <v>75</v>
      </c>
      <c r="B1" s="217"/>
      <c r="C1" s="217"/>
      <c r="D1" s="217"/>
      <c r="E1" s="217"/>
      <c r="F1" s="217"/>
      <c r="G1" s="217"/>
      <c r="H1" s="217"/>
      <c r="I1" s="217"/>
      <c r="J1" s="217"/>
      <c r="K1" s="217"/>
      <c r="L1" s="217"/>
      <c r="M1" s="217"/>
      <c r="N1" s="217"/>
      <c r="O1" s="217"/>
      <c r="P1" s="217"/>
      <c r="Q1" s="217"/>
      <c r="Z1" s="88">
        <v>53</v>
      </c>
    </row>
    <row r="2" spans="1:26" s="77" customFormat="1" ht="33" customHeight="1" x14ac:dyDescent="0.35">
      <c r="A2" s="78" t="s">
        <v>125</v>
      </c>
      <c r="B2" s="79"/>
      <c r="C2" s="80"/>
      <c r="D2" s="80"/>
      <c r="E2" s="80"/>
      <c r="F2" s="80"/>
      <c r="G2" s="179"/>
      <c r="H2" s="179"/>
      <c r="I2" s="179"/>
      <c r="J2" s="179"/>
      <c r="K2" s="179"/>
      <c r="L2" s="179"/>
      <c r="M2" s="80"/>
      <c r="N2" s="80"/>
      <c r="O2" s="80"/>
      <c r="P2" s="80"/>
      <c r="Q2" s="81"/>
    </row>
    <row r="3" spans="1:26" s="76" customFormat="1" ht="30.75" customHeight="1" x14ac:dyDescent="0.3">
      <c r="A3" s="85" t="s">
        <v>69</v>
      </c>
      <c r="G3" s="180"/>
      <c r="H3" s="180"/>
      <c r="I3" s="180"/>
      <c r="J3" s="180"/>
      <c r="K3" s="180"/>
      <c r="L3" s="180"/>
    </row>
    <row r="4" spans="1:26" s="84" customFormat="1" ht="36.75" customHeight="1" x14ac:dyDescent="0.2">
      <c r="A4" s="216" t="s">
        <v>114</v>
      </c>
      <c r="B4" s="216"/>
      <c r="C4" s="216"/>
      <c r="D4" s="216"/>
      <c r="E4" s="216"/>
      <c r="F4" s="216"/>
      <c r="G4" s="216"/>
      <c r="H4" s="216"/>
      <c r="I4" s="216"/>
      <c r="J4" s="216"/>
      <c r="K4" s="216"/>
      <c r="L4" s="216"/>
      <c r="M4" s="216"/>
      <c r="N4" s="216"/>
      <c r="O4" s="216"/>
      <c r="P4" s="216"/>
      <c r="Q4" s="216"/>
    </row>
    <row r="5" spans="1:26" s="84" customFormat="1" ht="15" customHeight="1" thickBot="1" x14ac:dyDescent="0.25">
      <c r="A5" s="87"/>
      <c r="B5" s="87"/>
      <c r="C5" s="87"/>
      <c r="D5" s="87"/>
      <c r="E5" s="87"/>
      <c r="F5" s="87"/>
      <c r="G5" s="181"/>
      <c r="H5" s="181"/>
      <c r="I5" s="181"/>
      <c r="J5" s="181"/>
      <c r="K5" s="181"/>
      <c r="L5" s="181"/>
      <c r="M5" s="87"/>
      <c r="N5" s="87"/>
      <c r="O5" s="87"/>
      <c r="P5" s="87"/>
      <c r="Q5" s="87"/>
    </row>
    <row r="6" spans="1:26" s="51" customFormat="1" ht="15.75" customHeight="1" thickTop="1" x14ac:dyDescent="0.2">
      <c r="A6" s="50"/>
      <c r="B6" s="227" t="s">
        <v>49</v>
      </c>
      <c r="C6" s="240" t="s">
        <v>119</v>
      </c>
      <c r="D6" s="241"/>
      <c r="E6" s="241"/>
      <c r="F6" s="242"/>
      <c r="G6" s="230" t="s">
        <v>120</v>
      </c>
      <c r="H6" s="231"/>
      <c r="I6" s="231"/>
      <c r="J6" s="231"/>
      <c r="K6" s="231"/>
      <c r="L6" s="231"/>
      <c r="M6" s="231"/>
      <c r="N6" s="232"/>
      <c r="O6" s="230" t="s">
        <v>121</v>
      </c>
      <c r="P6" s="231"/>
      <c r="Q6" s="231"/>
      <c r="R6" s="231"/>
      <c r="S6" s="231"/>
      <c r="T6" s="231"/>
      <c r="U6" s="231"/>
      <c r="V6" s="232"/>
    </row>
    <row r="7" spans="1:26" s="51" customFormat="1" ht="15" customHeight="1" x14ac:dyDescent="0.2">
      <c r="A7" s="52"/>
      <c r="B7" s="228"/>
      <c r="C7" s="243" t="s">
        <v>51</v>
      </c>
      <c r="D7" s="245" t="s">
        <v>52</v>
      </c>
      <c r="E7" s="247" t="s">
        <v>122</v>
      </c>
      <c r="F7" s="249" t="s">
        <v>50</v>
      </c>
      <c r="G7" s="236" t="s">
        <v>51</v>
      </c>
      <c r="H7" s="237"/>
      <c r="I7" s="238" t="s">
        <v>52</v>
      </c>
      <c r="J7" s="237"/>
      <c r="K7" s="238" t="s">
        <v>122</v>
      </c>
      <c r="L7" s="237"/>
      <c r="M7" s="238" t="s">
        <v>50</v>
      </c>
      <c r="N7" s="239"/>
      <c r="O7" s="236" t="s">
        <v>51</v>
      </c>
      <c r="P7" s="237"/>
      <c r="Q7" s="238" t="s">
        <v>52</v>
      </c>
      <c r="R7" s="237"/>
      <c r="S7" s="238" t="s">
        <v>122</v>
      </c>
      <c r="T7" s="237"/>
      <c r="U7" s="238" t="s">
        <v>50</v>
      </c>
      <c r="V7" s="239"/>
    </row>
    <row r="8" spans="1:26" s="51" customFormat="1" ht="13.5" thickBot="1" x14ac:dyDescent="0.25">
      <c r="A8" s="53"/>
      <c r="B8" s="229"/>
      <c r="C8" s="244"/>
      <c r="D8" s="246"/>
      <c r="E8" s="248"/>
      <c r="F8" s="250"/>
      <c r="G8" s="54" t="s">
        <v>53</v>
      </c>
      <c r="H8" s="54" t="s">
        <v>54</v>
      </c>
      <c r="I8" s="54" t="s">
        <v>53</v>
      </c>
      <c r="J8" s="54" t="s">
        <v>54</v>
      </c>
      <c r="K8" s="54" t="s">
        <v>53</v>
      </c>
      <c r="L8" s="54" t="s">
        <v>54</v>
      </c>
      <c r="M8" s="54" t="s">
        <v>53</v>
      </c>
      <c r="N8" s="55" t="s">
        <v>54</v>
      </c>
      <c r="O8" s="54" t="s">
        <v>53</v>
      </c>
      <c r="P8" s="54" t="s">
        <v>54</v>
      </c>
      <c r="Q8" s="54" t="s">
        <v>53</v>
      </c>
      <c r="R8" s="54" t="s">
        <v>54</v>
      </c>
      <c r="S8" s="54" t="s">
        <v>53</v>
      </c>
      <c r="T8" s="54" t="s">
        <v>54</v>
      </c>
      <c r="U8" s="54" t="s">
        <v>53</v>
      </c>
      <c r="V8" s="55" t="s">
        <v>54</v>
      </c>
    </row>
    <row r="9" spans="1:26" ht="13.5" thickTop="1" x14ac:dyDescent="0.2">
      <c r="A9" s="223" t="s">
        <v>55</v>
      </c>
      <c r="B9" s="56" t="s">
        <v>56</v>
      </c>
      <c r="C9" s="65"/>
      <c r="D9" s="65"/>
      <c r="E9" s="65"/>
      <c r="F9" s="133">
        <f t="shared" ref="F9:F14" si="0">SUM(C9:E9)</f>
        <v>0</v>
      </c>
      <c r="G9" s="65"/>
      <c r="H9" s="183"/>
      <c r="I9" s="65"/>
      <c r="J9" s="183"/>
      <c r="K9" s="65"/>
      <c r="L9" s="183"/>
      <c r="M9" s="67">
        <f t="shared" ref="M9:N14" si="1">SUM(G9,I9,K9)</f>
        <v>0</v>
      </c>
      <c r="N9" s="134">
        <f t="shared" si="1"/>
        <v>0</v>
      </c>
      <c r="O9" s="135">
        <f t="shared" ref="O9:O14" si="2">SUM(C9,G9)</f>
        <v>0</v>
      </c>
      <c r="P9" s="136">
        <f t="shared" ref="P9:Q14" si="3">SUM(C9,H9)</f>
        <v>0</v>
      </c>
      <c r="Q9" s="67">
        <f t="shared" si="3"/>
        <v>0</v>
      </c>
      <c r="R9" s="136">
        <f t="shared" ref="R9:S14" si="4">SUM(D9,J9)</f>
        <v>0</v>
      </c>
      <c r="S9" s="67">
        <f t="shared" si="4"/>
        <v>0</v>
      </c>
      <c r="T9" s="136">
        <f t="shared" ref="T9:T14" si="5">SUM(E9,L9)</f>
        <v>0</v>
      </c>
      <c r="U9" s="125">
        <f t="shared" ref="U9:V14" si="6">SUM(O9,Q9,S9)</f>
        <v>0</v>
      </c>
      <c r="V9" s="137">
        <f t="shared" si="6"/>
        <v>0</v>
      </c>
      <c r="W9" s="57"/>
      <c r="X9" s="57"/>
    </row>
    <row r="10" spans="1:26" x14ac:dyDescent="0.2">
      <c r="A10" s="224"/>
      <c r="B10" s="58" t="s">
        <v>57</v>
      </c>
      <c r="C10" s="65"/>
      <c r="D10" s="65"/>
      <c r="E10" s="65"/>
      <c r="F10" s="138">
        <f t="shared" si="0"/>
        <v>0</v>
      </c>
      <c r="G10" s="65"/>
      <c r="H10" s="185"/>
      <c r="I10" s="65"/>
      <c r="J10" s="185"/>
      <c r="K10" s="65"/>
      <c r="L10" s="185"/>
      <c r="M10" s="67">
        <f t="shared" si="1"/>
        <v>0</v>
      </c>
      <c r="N10" s="134">
        <f t="shared" si="1"/>
        <v>0</v>
      </c>
      <c r="O10" s="135">
        <f t="shared" si="2"/>
        <v>0</v>
      </c>
      <c r="P10" s="136">
        <f t="shared" si="3"/>
        <v>0</v>
      </c>
      <c r="Q10" s="67">
        <f t="shared" si="3"/>
        <v>0</v>
      </c>
      <c r="R10" s="136">
        <f t="shared" si="4"/>
        <v>0</v>
      </c>
      <c r="S10" s="67">
        <f t="shared" si="4"/>
        <v>0</v>
      </c>
      <c r="T10" s="136">
        <f t="shared" si="5"/>
        <v>0</v>
      </c>
      <c r="U10" s="139">
        <f t="shared" si="6"/>
        <v>0</v>
      </c>
      <c r="V10" s="140">
        <f t="shared" si="6"/>
        <v>0</v>
      </c>
      <c r="W10" s="57"/>
      <c r="X10" s="57"/>
    </row>
    <row r="11" spans="1:26" x14ac:dyDescent="0.2">
      <c r="A11" s="224"/>
      <c r="B11" s="58" t="s">
        <v>58</v>
      </c>
      <c r="C11" s="65"/>
      <c r="D11" s="65"/>
      <c r="E11" s="65"/>
      <c r="F11" s="138">
        <f t="shared" si="0"/>
        <v>0</v>
      </c>
      <c r="G11" s="65"/>
      <c r="H11" s="185"/>
      <c r="I11" s="65"/>
      <c r="J11" s="185"/>
      <c r="K11" s="65"/>
      <c r="L11" s="185"/>
      <c r="M11" s="67">
        <f t="shared" si="1"/>
        <v>0</v>
      </c>
      <c r="N11" s="134">
        <f t="shared" si="1"/>
        <v>0</v>
      </c>
      <c r="O11" s="135">
        <f t="shared" si="2"/>
        <v>0</v>
      </c>
      <c r="P11" s="136">
        <f t="shared" si="3"/>
        <v>0</v>
      </c>
      <c r="Q11" s="67">
        <f t="shared" si="3"/>
        <v>0</v>
      </c>
      <c r="R11" s="136">
        <f t="shared" si="4"/>
        <v>0</v>
      </c>
      <c r="S11" s="67">
        <f t="shared" si="4"/>
        <v>0</v>
      </c>
      <c r="T11" s="136">
        <f t="shared" si="5"/>
        <v>0</v>
      </c>
      <c r="U11" s="139">
        <f t="shared" si="6"/>
        <v>0</v>
      </c>
      <c r="V11" s="140">
        <f t="shared" si="6"/>
        <v>0</v>
      </c>
      <c r="W11" s="57"/>
      <c r="X11" s="57"/>
    </row>
    <row r="12" spans="1:26" x14ac:dyDescent="0.2">
      <c r="A12" s="224"/>
      <c r="B12" s="58" t="s">
        <v>59</v>
      </c>
      <c r="C12" s="65"/>
      <c r="D12" s="65"/>
      <c r="E12" s="65"/>
      <c r="F12" s="138">
        <f t="shared" si="0"/>
        <v>0</v>
      </c>
      <c r="G12" s="65"/>
      <c r="H12" s="185"/>
      <c r="I12" s="65"/>
      <c r="J12" s="185"/>
      <c r="K12" s="65"/>
      <c r="L12" s="185"/>
      <c r="M12" s="67">
        <f t="shared" si="1"/>
        <v>0</v>
      </c>
      <c r="N12" s="134">
        <f t="shared" si="1"/>
        <v>0</v>
      </c>
      <c r="O12" s="135">
        <f t="shared" si="2"/>
        <v>0</v>
      </c>
      <c r="P12" s="136">
        <f t="shared" si="3"/>
        <v>0</v>
      </c>
      <c r="Q12" s="67">
        <f t="shared" si="3"/>
        <v>0</v>
      </c>
      <c r="R12" s="136">
        <f t="shared" si="4"/>
        <v>0</v>
      </c>
      <c r="S12" s="67">
        <f t="shared" si="4"/>
        <v>0</v>
      </c>
      <c r="T12" s="136">
        <f t="shared" si="5"/>
        <v>0</v>
      </c>
      <c r="U12" s="139">
        <f t="shared" si="6"/>
        <v>0</v>
      </c>
      <c r="V12" s="140">
        <f t="shared" si="6"/>
        <v>0</v>
      </c>
      <c r="W12" s="57"/>
      <c r="X12" s="57"/>
    </row>
    <row r="13" spans="1:26" x14ac:dyDescent="0.2">
      <c r="A13" s="224"/>
      <c r="B13" s="59" t="s">
        <v>60</v>
      </c>
      <c r="C13" s="65"/>
      <c r="D13" s="65"/>
      <c r="E13" s="65"/>
      <c r="F13" s="138">
        <f t="shared" si="0"/>
        <v>0</v>
      </c>
      <c r="G13" s="65"/>
      <c r="H13" s="185"/>
      <c r="I13" s="65"/>
      <c r="J13" s="185"/>
      <c r="K13" s="65"/>
      <c r="L13" s="185"/>
      <c r="M13" s="67">
        <f t="shared" si="1"/>
        <v>0</v>
      </c>
      <c r="N13" s="134">
        <f t="shared" si="1"/>
        <v>0</v>
      </c>
      <c r="O13" s="141">
        <f t="shared" si="2"/>
        <v>0</v>
      </c>
      <c r="P13" s="142">
        <f t="shared" si="3"/>
        <v>0</v>
      </c>
      <c r="Q13" s="143">
        <f t="shared" si="3"/>
        <v>0</v>
      </c>
      <c r="R13" s="144">
        <f t="shared" si="4"/>
        <v>0</v>
      </c>
      <c r="S13" s="143">
        <f t="shared" si="4"/>
        <v>0</v>
      </c>
      <c r="T13" s="144">
        <f t="shared" si="5"/>
        <v>0</v>
      </c>
      <c r="U13" s="119">
        <f t="shared" si="6"/>
        <v>0</v>
      </c>
      <c r="V13" s="145">
        <f t="shared" si="6"/>
        <v>0</v>
      </c>
      <c r="W13" s="57"/>
      <c r="X13" s="57"/>
    </row>
    <row r="14" spans="1:26" x14ac:dyDescent="0.2">
      <c r="A14" s="224"/>
      <c r="B14" s="60" t="s">
        <v>61</v>
      </c>
      <c r="C14" s="65"/>
      <c r="D14" s="65"/>
      <c r="E14" s="65"/>
      <c r="F14" s="146">
        <f t="shared" si="0"/>
        <v>0</v>
      </c>
      <c r="G14" s="65"/>
      <c r="H14" s="187"/>
      <c r="I14" s="65"/>
      <c r="J14" s="187"/>
      <c r="K14" s="65"/>
      <c r="L14" s="187"/>
      <c r="M14" s="67">
        <f t="shared" si="1"/>
        <v>0</v>
      </c>
      <c r="N14" s="134">
        <f t="shared" si="1"/>
        <v>0</v>
      </c>
      <c r="O14" s="147">
        <f t="shared" si="2"/>
        <v>0</v>
      </c>
      <c r="P14" s="148">
        <f t="shared" si="3"/>
        <v>0</v>
      </c>
      <c r="Q14" s="149">
        <f t="shared" si="3"/>
        <v>0</v>
      </c>
      <c r="R14" s="148">
        <f t="shared" si="4"/>
        <v>0</v>
      </c>
      <c r="S14" s="149">
        <f t="shared" si="4"/>
        <v>0</v>
      </c>
      <c r="T14" s="148">
        <f t="shared" si="5"/>
        <v>0</v>
      </c>
      <c r="U14" s="150">
        <f t="shared" si="6"/>
        <v>0</v>
      </c>
      <c r="V14" s="151">
        <f t="shared" si="6"/>
        <v>0</v>
      </c>
      <c r="W14" s="57"/>
      <c r="X14" s="57"/>
    </row>
    <row r="15" spans="1:26" ht="13.5" thickBot="1" x14ac:dyDescent="0.25">
      <c r="A15" s="225"/>
      <c r="B15" s="61" t="s">
        <v>50</v>
      </c>
      <c r="C15" s="152">
        <f>SUM(C9:C14)</f>
        <v>0</v>
      </c>
      <c r="D15" s="153">
        <f>SUM(D9:D14)</f>
        <v>0</v>
      </c>
      <c r="E15" s="153">
        <f t="shared" ref="E15:L15" si="7">SUM(E9:E14)</f>
        <v>0</v>
      </c>
      <c r="F15" s="154">
        <f t="shared" si="7"/>
        <v>0</v>
      </c>
      <c r="G15" s="121">
        <f t="shared" si="7"/>
        <v>0</v>
      </c>
      <c r="H15" s="155">
        <f t="shared" si="7"/>
        <v>0</v>
      </c>
      <c r="I15" s="122">
        <f t="shared" si="7"/>
        <v>0</v>
      </c>
      <c r="J15" s="155">
        <f t="shared" si="7"/>
        <v>0</v>
      </c>
      <c r="K15" s="122">
        <f t="shared" si="7"/>
        <v>0</v>
      </c>
      <c r="L15" s="155">
        <f t="shared" si="7"/>
        <v>0</v>
      </c>
      <c r="M15" s="122">
        <f>SUM(M9:M14)</f>
        <v>0</v>
      </c>
      <c r="N15" s="156">
        <f>SUM(N9:N14)</f>
        <v>0</v>
      </c>
      <c r="O15" s="123">
        <f t="shared" ref="O15:V15" si="8">SUM(O9:O14)</f>
        <v>0</v>
      </c>
      <c r="P15" s="157">
        <f t="shared" si="8"/>
        <v>0</v>
      </c>
      <c r="Q15" s="120">
        <f t="shared" si="8"/>
        <v>0</v>
      </c>
      <c r="R15" s="157">
        <f t="shared" si="8"/>
        <v>0</v>
      </c>
      <c r="S15" s="120">
        <f t="shared" si="8"/>
        <v>0</v>
      </c>
      <c r="T15" s="157">
        <f t="shared" si="8"/>
        <v>0</v>
      </c>
      <c r="U15" s="120">
        <f t="shared" si="8"/>
        <v>0</v>
      </c>
      <c r="V15" s="156">
        <f t="shared" si="8"/>
        <v>0</v>
      </c>
    </row>
    <row r="16" spans="1:26" ht="14.25" thickTop="1" thickBot="1" x14ac:dyDescent="0.25">
      <c r="A16" s="226" t="s">
        <v>62</v>
      </c>
      <c r="B16" s="56" t="s">
        <v>56</v>
      </c>
      <c r="C16" s="65"/>
      <c r="D16" s="65"/>
      <c r="E16" s="65"/>
      <c r="F16" s="133">
        <f t="shared" ref="F16:F21" si="9">SUM(C16:E16)</f>
        <v>0</v>
      </c>
      <c r="G16" s="65"/>
      <c r="H16" s="183"/>
      <c r="I16" s="65"/>
      <c r="J16" s="183"/>
      <c r="K16" s="65"/>
      <c r="L16" s="183"/>
      <c r="M16" s="67">
        <f t="shared" ref="M16:N21" si="10">SUM(G16,I16,K16)</f>
        <v>0</v>
      </c>
      <c r="N16" s="134">
        <f t="shared" si="10"/>
        <v>0</v>
      </c>
      <c r="O16" s="135">
        <f t="shared" ref="O16:O21" si="11">SUM(C16,G16)</f>
        <v>0</v>
      </c>
      <c r="P16" s="136">
        <f t="shared" ref="P16:Q21" si="12">SUM(C16,H16)</f>
        <v>0</v>
      </c>
      <c r="Q16" s="67">
        <f t="shared" si="12"/>
        <v>0</v>
      </c>
      <c r="R16" s="136">
        <f t="shared" ref="R16:S21" si="13">SUM(D16,J16)</f>
        <v>0</v>
      </c>
      <c r="S16" s="67">
        <f t="shared" si="13"/>
        <v>0</v>
      </c>
      <c r="T16" s="136">
        <f t="shared" ref="T16:T21" si="14">SUM(E16,L16)</f>
        <v>0</v>
      </c>
      <c r="U16" s="125">
        <f t="shared" ref="U16:V21" si="15">SUM(O16,Q16,S16)</f>
        <v>0</v>
      </c>
      <c r="V16" s="137">
        <f t="shared" si="15"/>
        <v>0</v>
      </c>
      <c r="W16" s="57"/>
      <c r="X16" s="57"/>
    </row>
    <row r="17" spans="1:24" ht="14.25" thickTop="1" thickBot="1" x14ac:dyDescent="0.25">
      <c r="A17" s="226"/>
      <c r="B17" s="58" t="s">
        <v>57</v>
      </c>
      <c r="C17" s="65"/>
      <c r="D17" s="65"/>
      <c r="E17" s="65"/>
      <c r="F17" s="138">
        <f t="shared" si="9"/>
        <v>0</v>
      </c>
      <c r="G17" s="65"/>
      <c r="H17" s="185"/>
      <c r="I17" s="65"/>
      <c r="J17" s="185"/>
      <c r="K17" s="65"/>
      <c r="L17" s="185"/>
      <c r="M17" s="67">
        <f t="shared" si="10"/>
        <v>0</v>
      </c>
      <c r="N17" s="134">
        <f t="shared" si="10"/>
        <v>0</v>
      </c>
      <c r="O17" s="135">
        <f t="shared" si="11"/>
        <v>0</v>
      </c>
      <c r="P17" s="136">
        <f t="shared" si="12"/>
        <v>0</v>
      </c>
      <c r="Q17" s="67">
        <f t="shared" si="12"/>
        <v>0</v>
      </c>
      <c r="R17" s="136">
        <f t="shared" si="13"/>
        <v>0</v>
      </c>
      <c r="S17" s="67">
        <f t="shared" si="13"/>
        <v>0</v>
      </c>
      <c r="T17" s="136">
        <f t="shared" si="14"/>
        <v>0</v>
      </c>
      <c r="U17" s="139">
        <f t="shared" si="15"/>
        <v>0</v>
      </c>
      <c r="V17" s="140">
        <f t="shared" si="15"/>
        <v>0</v>
      </c>
      <c r="W17" s="57"/>
      <c r="X17" s="57"/>
    </row>
    <row r="18" spans="1:24" ht="14.25" thickTop="1" thickBot="1" x14ac:dyDescent="0.25">
      <c r="A18" s="226"/>
      <c r="B18" s="58" t="s">
        <v>58</v>
      </c>
      <c r="C18" s="65"/>
      <c r="D18" s="65"/>
      <c r="E18" s="65"/>
      <c r="F18" s="138">
        <f t="shared" si="9"/>
        <v>0</v>
      </c>
      <c r="G18" s="65"/>
      <c r="H18" s="185"/>
      <c r="I18" s="65"/>
      <c r="J18" s="185"/>
      <c r="K18" s="65"/>
      <c r="L18" s="185"/>
      <c r="M18" s="67">
        <f t="shared" si="10"/>
        <v>0</v>
      </c>
      <c r="N18" s="134">
        <f t="shared" si="10"/>
        <v>0</v>
      </c>
      <c r="O18" s="135">
        <f t="shared" si="11"/>
        <v>0</v>
      </c>
      <c r="P18" s="136">
        <f t="shared" si="12"/>
        <v>0</v>
      </c>
      <c r="Q18" s="67">
        <f t="shared" si="12"/>
        <v>0</v>
      </c>
      <c r="R18" s="136">
        <f t="shared" si="13"/>
        <v>0</v>
      </c>
      <c r="S18" s="67">
        <f t="shared" si="13"/>
        <v>0</v>
      </c>
      <c r="T18" s="136">
        <f t="shared" si="14"/>
        <v>0</v>
      </c>
      <c r="U18" s="139">
        <f t="shared" si="15"/>
        <v>0</v>
      </c>
      <c r="V18" s="140">
        <f t="shared" si="15"/>
        <v>0</v>
      </c>
      <c r="W18" s="57"/>
      <c r="X18" s="57"/>
    </row>
    <row r="19" spans="1:24" ht="14.25" thickTop="1" thickBot="1" x14ac:dyDescent="0.25">
      <c r="A19" s="226"/>
      <c r="B19" s="58" t="s">
        <v>59</v>
      </c>
      <c r="C19" s="65"/>
      <c r="D19" s="65"/>
      <c r="E19" s="65"/>
      <c r="F19" s="138">
        <f t="shared" si="9"/>
        <v>0</v>
      </c>
      <c r="G19" s="65"/>
      <c r="H19" s="185"/>
      <c r="I19" s="65"/>
      <c r="J19" s="185"/>
      <c r="K19" s="65"/>
      <c r="L19" s="185"/>
      <c r="M19" s="67">
        <f t="shared" si="10"/>
        <v>0</v>
      </c>
      <c r="N19" s="134">
        <f t="shared" si="10"/>
        <v>0</v>
      </c>
      <c r="O19" s="135">
        <f t="shared" si="11"/>
        <v>0</v>
      </c>
      <c r="P19" s="136">
        <f t="shared" si="12"/>
        <v>0</v>
      </c>
      <c r="Q19" s="67">
        <f t="shared" si="12"/>
        <v>0</v>
      </c>
      <c r="R19" s="136">
        <f t="shared" si="13"/>
        <v>0</v>
      </c>
      <c r="S19" s="67">
        <f t="shared" si="13"/>
        <v>0</v>
      </c>
      <c r="T19" s="136">
        <f t="shared" si="14"/>
        <v>0</v>
      </c>
      <c r="U19" s="139">
        <f t="shared" si="15"/>
        <v>0</v>
      </c>
      <c r="V19" s="140">
        <f t="shared" si="15"/>
        <v>0</v>
      </c>
      <c r="W19" s="57"/>
      <c r="X19" s="57"/>
    </row>
    <row r="20" spans="1:24" ht="14.25" thickTop="1" thickBot="1" x14ac:dyDescent="0.25">
      <c r="A20" s="226"/>
      <c r="B20" s="59" t="s">
        <v>60</v>
      </c>
      <c r="C20" s="65"/>
      <c r="D20" s="65"/>
      <c r="E20" s="65"/>
      <c r="F20" s="138">
        <f t="shared" si="9"/>
        <v>0</v>
      </c>
      <c r="G20" s="65"/>
      <c r="H20" s="185"/>
      <c r="I20" s="65"/>
      <c r="J20" s="185"/>
      <c r="K20" s="65"/>
      <c r="L20" s="185"/>
      <c r="M20" s="67">
        <f t="shared" si="10"/>
        <v>0</v>
      </c>
      <c r="N20" s="134">
        <f t="shared" si="10"/>
        <v>0</v>
      </c>
      <c r="O20" s="141">
        <f t="shared" si="11"/>
        <v>0</v>
      </c>
      <c r="P20" s="142">
        <f t="shared" si="12"/>
        <v>0</v>
      </c>
      <c r="Q20" s="143">
        <f t="shared" si="12"/>
        <v>0</v>
      </c>
      <c r="R20" s="144">
        <f t="shared" si="13"/>
        <v>0</v>
      </c>
      <c r="S20" s="143">
        <f t="shared" si="13"/>
        <v>0</v>
      </c>
      <c r="T20" s="144">
        <f t="shared" si="14"/>
        <v>0</v>
      </c>
      <c r="U20" s="119">
        <f t="shared" si="15"/>
        <v>0</v>
      </c>
      <c r="V20" s="145">
        <f t="shared" si="15"/>
        <v>0</v>
      </c>
      <c r="W20" s="57"/>
      <c r="X20" s="57"/>
    </row>
    <row r="21" spans="1:24" ht="14.25" thickTop="1" thickBot="1" x14ac:dyDescent="0.25">
      <c r="A21" s="226"/>
      <c r="B21" s="60" t="s">
        <v>61</v>
      </c>
      <c r="C21" s="65"/>
      <c r="D21" s="65"/>
      <c r="E21" s="65"/>
      <c r="F21" s="146">
        <f t="shared" si="9"/>
        <v>0</v>
      </c>
      <c r="G21" s="65"/>
      <c r="H21" s="187"/>
      <c r="I21" s="65"/>
      <c r="J21" s="187"/>
      <c r="K21" s="65"/>
      <c r="L21" s="187"/>
      <c r="M21" s="67">
        <f t="shared" si="10"/>
        <v>0</v>
      </c>
      <c r="N21" s="134">
        <f t="shared" si="10"/>
        <v>0</v>
      </c>
      <c r="O21" s="147">
        <f t="shared" si="11"/>
        <v>0</v>
      </c>
      <c r="P21" s="148">
        <f t="shared" si="12"/>
        <v>0</v>
      </c>
      <c r="Q21" s="149">
        <f t="shared" si="12"/>
        <v>0</v>
      </c>
      <c r="R21" s="148">
        <f t="shared" si="13"/>
        <v>0</v>
      </c>
      <c r="S21" s="149">
        <f t="shared" si="13"/>
        <v>0</v>
      </c>
      <c r="T21" s="148">
        <f t="shared" si="14"/>
        <v>0</v>
      </c>
      <c r="U21" s="150">
        <f t="shared" si="15"/>
        <v>0</v>
      </c>
      <c r="V21" s="151">
        <f t="shared" si="15"/>
        <v>0</v>
      </c>
      <c r="W21" s="57"/>
      <c r="X21" s="57"/>
    </row>
    <row r="22" spans="1:24" ht="14.25" thickTop="1" thickBot="1" x14ac:dyDescent="0.25">
      <c r="A22" s="226"/>
      <c r="B22" s="61" t="s">
        <v>50</v>
      </c>
      <c r="C22" s="152">
        <f>SUM(C16:C21)</f>
        <v>0</v>
      </c>
      <c r="D22" s="153">
        <f>SUM(D16:D21)</f>
        <v>0</v>
      </c>
      <c r="E22" s="153">
        <f t="shared" ref="E22:L22" si="16">SUM(E16:E21)</f>
        <v>0</v>
      </c>
      <c r="F22" s="154">
        <f t="shared" si="16"/>
        <v>0</v>
      </c>
      <c r="G22" s="121">
        <f t="shared" si="16"/>
        <v>0</v>
      </c>
      <c r="H22" s="155">
        <f t="shared" si="16"/>
        <v>0</v>
      </c>
      <c r="I22" s="122">
        <f t="shared" si="16"/>
        <v>0</v>
      </c>
      <c r="J22" s="155">
        <f t="shared" si="16"/>
        <v>0</v>
      </c>
      <c r="K22" s="122">
        <f t="shared" si="16"/>
        <v>0</v>
      </c>
      <c r="L22" s="155">
        <f t="shared" si="16"/>
        <v>0</v>
      </c>
      <c r="M22" s="122">
        <f>SUM(M16:M21)</f>
        <v>0</v>
      </c>
      <c r="N22" s="156">
        <f>SUM(N16:N21)</f>
        <v>0</v>
      </c>
      <c r="O22" s="123">
        <f t="shared" ref="O22:V22" si="17">SUM(O16:O21)</f>
        <v>0</v>
      </c>
      <c r="P22" s="157">
        <f t="shared" si="17"/>
        <v>0</v>
      </c>
      <c r="Q22" s="120">
        <f t="shared" si="17"/>
        <v>0</v>
      </c>
      <c r="R22" s="157">
        <f t="shared" si="17"/>
        <v>0</v>
      </c>
      <c r="S22" s="120">
        <f t="shared" si="17"/>
        <v>0</v>
      </c>
      <c r="T22" s="157">
        <f t="shared" si="17"/>
        <v>0</v>
      </c>
      <c r="U22" s="120">
        <f t="shared" si="17"/>
        <v>0</v>
      </c>
      <c r="V22" s="156">
        <f t="shared" si="17"/>
        <v>0</v>
      </c>
    </row>
    <row r="23" spans="1:24" ht="13.5" thickTop="1" x14ac:dyDescent="0.2">
      <c r="A23" s="233" t="s">
        <v>63</v>
      </c>
      <c r="B23" s="62" t="s">
        <v>56</v>
      </c>
      <c r="C23" s="67">
        <f t="shared" ref="C23:H24" si="18">SUM(C9,C16)</f>
        <v>0</v>
      </c>
      <c r="D23" s="67">
        <f t="shared" si="18"/>
        <v>0</v>
      </c>
      <c r="E23" s="67">
        <f t="shared" si="18"/>
        <v>0</v>
      </c>
      <c r="F23" s="117">
        <f t="shared" si="18"/>
        <v>0</v>
      </c>
      <c r="G23" s="67">
        <f t="shared" si="18"/>
        <v>0</v>
      </c>
      <c r="H23" s="136">
        <f t="shared" si="18"/>
        <v>0</v>
      </c>
      <c r="I23" s="67">
        <f t="shared" ref="I23:N23" si="19">SUM(I9,I16)</f>
        <v>0</v>
      </c>
      <c r="J23" s="136">
        <f t="shared" si="19"/>
        <v>0</v>
      </c>
      <c r="K23" s="67">
        <f t="shared" si="19"/>
        <v>0</v>
      </c>
      <c r="L23" s="136">
        <f t="shared" si="19"/>
        <v>0</v>
      </c>
      <c r="M23" s="67">
        <f t="shared" si="19"/>
        <v>0</v>
      </c>
      <c r="N23" s="136">
        <f t="shared" si="19"/>
        <v>0</v>
      </c>
      <c r="O23" s="68">
        <f>SUM(O9,O16)</f>
        <v>0</v>
      </c>
      <c r="P23" s="159">
        <f>SUM(P9,P16)</f>
        <v>0</v>
      </c>
      <c r="Q23" s="125">
        <f t="shared" ref="Q23:V23" si="20">SUM(Q9,Q16)</f>
        <v>0</v>
      </c>
      <c r="R23" s="159">
        <f t="shared" si="20"/>
        <v>0</v>
      </c>
      <c r="S23" s="125">
        <f t="shared" si="20"/>
        <v>0</v>
      </c>
      <c r="T23" s="159">
        <f t="shared" si="20"/>
        <v>0</v>
      </c>
      <c r="U23" s="125">
        <f t="shared" si="20"/>
        <v>0</v>
      </c>
      <c r="V23" s="137">
        <f t="shared" si="20"/>
        <v>0</v>
      </c>
    </row>
    <row r="24" spans="1:24" x14ac:dyDescent="0.2">
      <c r="A24" s="234"/>
      <c r="B24" s="63" t="s">
        <v>57</v>
      </c>
      <c r="C24" s="67">
        <f t="shared" si="18"/>
        <v>0</v>
      </c>
      <c r="D24" s="67">
        <f t="shared" si="18"/>
        <v>0</v>
      </c>
      <c r="E24" s="67">
        <f t="shared" si="18"/>
        <v>0</v>
      </c>
      <c r="F24" s="66">
        <f t="shared" si="18"/>
        <v>0</v>
      </c>
      <c r="G24" s="67">
        <f t="shared" si="18"/>
        <v>0</v>
      </c>
      <c r="H24" s="136">
        <f t="shared" si="18"/>
        <v>0</v>
      </c>
      <c r="I24" s="67">
        <f t="shared" ref="I24:N24" si="21">SUM(I10,I17)</f>
        <v>0</v>
      </c>
      <c r="J24" s="136">
        <f t="shared" si="21"/>
        <v>0</v>
      </c>
      <c r="K24" s="67">
        <f t="shared" si="21"/>
        <v>0</v>
      </c>
      <c r="L24" s="136">
        <f t="shared" si="21"/>
        <v>0</v>
      </c>
      <c r="M24" s="67">
        <f t="shared" si="21"/>
        <v>0</v>
      </c>
      <c r="N24" s="136">
        <f t="shared" si="21"/>
        <v>0</v>
      </c>
      <c r="O24" s="70">
        <f>SUM(O10,O17)</f>
        <v>0</v>
      </c>
      <c r="P24" s="160">
        <f>SUM(P10,P17)</f>
        <v>0</v>
      </c>
      <c r="Q24" s="126">
        <f t="shared" ref="Q24:V24" si="22">SUM(Q10,Q17)</f>
        <v>0</v>
      </c>
      <c r="R24" s="160">
        <f t="shared" si="22"/>
        <v>0</v>
      </c>
      <c r="S24" s="126">
        <f t="shared" si="22"/>
        <v>0</v>
      </c>
      <c r="T24" s="160">
        <f t="shared" si="22"/>
        <v>0</v>
      </c>
      <c r="U24" s="126">
        <f t="shared" si="22"/>
        <v>0</v>
      </c>
      <c r="V24" s="134">
        <f t="shared" si="22"/>
        <v>0</v>
      </c>
    </row>
    <row r="25" spans="1:24" x14ac:dyDescent="0.2">
      <c r="A25" s="234"/>
      <c r="B25" s="63" t="s">
        <v>58</v>
      </c>
      <c r="C25" s="67">
        <f t="shared" ref="C25:G28" si="23">SUM(C11,C18)</f>
        <v>0</v>
      </c>
      <c r="D25" s="67">
        <f t="shared" si="23"/>
        <v>0</v>
      </c>
      <c r="E25" s="67">
        <f t="shared" si="23"/>
        <v>0</v>
      </c>
      <c r="F25" s="66">
        <f t="shared" si="23"/>
        <v>0</v>
      </c>
      <c r="G25" s="67">
        <f t="shared" si="23"/>
        <v>0</v>
      </c>
      <c r="H25" s="136">
        <f t="shared" ref="H25:V28" si="24">SUM(H11,H18)</f>
        <v>0</v>
      </c>
      <c r="I25" s="67">
        <f t="shared" si="24"/>
        <v>0</v>
      </c>
      <c r="J25" s="136">
        <f t="shared" si="24"/>
        <v>0</v>
      </c>
      <c r="K25" s="67">
        <f t="shared" si="24"/>
        <v>0</v>
      </c>
      <c r="L25" s="136">
        <f t="shared" si="24"/>
        <v>0</v>
      </c>
      <c r="M25" s="67">
        <f t="shared" si="24"/>
        <v>0</v>
      </c>
      <c r="N25" s="136">
        <f t="shared" si="24"/>
        <v>0</v>
      </c>
      <c r="O25" s="70">
        <f t="shared" si="24"/>
        <v>0</v>
      </c>
      <c r="P25" s="160">
        <f t="shared" si="24"/>
        <v>0</v>
      </c>
      <c r="Q25" s="126">
        <f t="shared" si="24"/>
        <v>0</v>
      </c>
      <c r="R25" s="160">
        <f t="shared" si="24"/>
        <v>0</v>
      </c>
      <c r="S25" s="126">
        <f t="shared" si="24"/>
        <v>0</v>
      </c>
      <c r="T25" s="160">
        <f t="shared" si="24"/>
        <v>0</v>
      </c>
      <c r="U25" s="126">
        <f t="shared" si="24"/>
        <v>0</v>
      </c>
      <c r="V25" s="134">
        <f t="shared" si="24"/>
        <v>0</v>
      </c>
    </row>
    <row r="26" spans="1:24" x14ac:dyDescent="0.2">
      <c r="A26" s="234"/>
      <c r="B26" s="63" t="s">
        <v>59</v>
      </c>
      <c r="C26" s="67">
        <f t="shared" si="23"/>
        <v>0</v>
      </c>
      <c r="D26" s="67">
        <f t="shared" si="23"/>
        <v>0</v>
      </c>
      <c r="E26" s="67">
        <f t="shared" si="23"/>
        <v>0</v>
      </c>
      <c r="F26" s="66">
        <f t="shared" si="23"/>
        <v>0</v>
      </c>
      <c r="G26" s="67">
        <f t="shared" si="23"/>
        <v>0</v>
      </c>
      <c r="H26" s="136">
        <f t="shared" si="24"/>
        <v>0</v>
      </c>
      <c r="I26" s="67">
        <f t="shared" si="24"/>
        <v>0</v>
      </c>
      <c r="J26" s="136">
        <f t="shared" si="24"/>
        <v>0</v>
      </c>
      <c r="K26" s="67">
        <f t="shared" si="24"/>
        <v>0</v>
      </c>
      <c r="L26" s="136">
        <f t="shared" si="24"/>
        <v>0</v>
      </c>
      <c r="M26" s="67">
        <f t="shared" si="24"/>
        <v>0</v>
      </c>
      <c r="N26" s="136">
        <f t="shared" si="24"/>
        <v>0</v>
      </c>
      <c r="O26" s="70">
        <f t="shared" si="24"/>
        <v>0</v>
      </c>
      <c r="P26" s="160">
        <f t="shared" si="24"/>
        <v>0</v>
      </c>
      <c r="Q26" s="126">
        <f t="shared" si="24"/>
        <v>0</v>
      </c>
      <c r="R26" s="160">
        <f t="shared" si="24"/>
        <v>0</v>
      </c>
      <c r="S26" s="126">
        <f t="shared" si="24"/>
        <v>0</v>
      </c>
      <c r="T26" s="160">
        <f t="shared" si="24"/>
        <v>0</v>
      </c>
      <c r="U26" s="126">
        <f t="shared" si="24"/>
        <v>0</v>
      </c>
      <c r="V26" s="134">
        <f t="shared" si="24"/>
        <v>0</v>
      </c>
    </row>
    <row r="27" spans="1:24" x14ac:dyDescent="0.2">
      <c r="A27" s="234"/>
      <c r="B27" s="63" t="s">
        <v>60</v>
      </c>
      <c r="C27" s="67">
        <f t="shared" si="23"/>
        <v>0</v>
      </c>
      <c r="D27" s="67">
        <f t="shared" si="23"/>
        <v>0</v>
      </c>
      <c r="E27" s="67">
        <f t="shared" si="23"/>
        <v>0</v>
      </c>
      <c r="F27" s="66">
        <f t="shared" si="23"/>
        <v>0</v>
      </c>
      <c r="G27" s="67">
        <f t="shared" si="23"/>
        <v>0</v>
      </c>
      <c r="H27" s="136">
        <f t="shared" si="24"/>
        <v>0</v>
      </c>
      <c r="I27" s="67">
        <f t="shared" si="24"/>
        <v>0</v>
      </c>
      <c r="J27" s="136">
        <f t="shared" si="24"/>
        <v>0</v>
      </c>
      <c r="K27" s="67">
        <f t="shared" si="24"/>
        <v>0</v>
      </c>
      <c r="L27" s="136">
        <f t="shared" si="24"/>
        <v>0</v>
      </c>
      <c r="M27" s="67">
        <f t="shared" si="24"/>
        <v>0</v>
      </c>
      <c r="N27" s="136">
        <f t="shared" si="24"/>
        <v>0</v>
      </c>
      <c r="O27" s="70">
        <f t="shared" si="24"/>
        <v>0</v>
      </c>
      <c r="P27" s="160">
        <f t="shared" si="24"/>
        <v>0</v>
      </c>
      <c r="Q27" s="126">
        <f t="shared" si="24"/>
        <v>0</v>
      </c>
      <c r="R27" s="160">
        <f t="shared" si="24"/>
        <v>0</v>
      </c>
      <c r="S27" s="126">
        <f t="shared" si="24"/>
        <v>0</v>
      </c>
      <c r="T27" s="160">
        <f t="shared" si="24"/>
        <v>0</v>
      </c>
      <c r="U27" s="126">
        <f t="shared" si="24"/>
        <v>0</v>
      </c>
      <c r="V27" s="134">
        <f t="shared" si="24"/>
        <v>0</v>
      </c>
    </row>
    <row r="28" spans="1:24" x14ac:dyDescent="0.2">
      <c r="A28" s="234"/>
      <c r="B28" s="127" t="s">
        <v>61</v>
      </c>
      <c r="C28" s="67">
        <f t="shared" si="23"/>
        <v>0</v>
      </c>
      <c r="D28" s="67">
        <f t="shared" si="23"/>
        <v>0</v>
      </c>
      <c r="E28" s="67">
        <f t="shared" si="23"/>
        <v>0</v>
      </c>
      <c r="F28" s="132">
        <f t="shared" si="23"/>
        <v>0</v>
      </c>
      <c r="G28" s="67">
        <f t="shared" si="23"/>
        <v>0</v>
      </c>
      <c r="H28" s="136">
        <f t="shared" si="24"/>
        <v>0</v>
      </c>
      <c r="I28" s="67">
        <f t="shared" si="24"/>
        <v>0</v>
      </c>
      <c r="J28" s="136">
        <f t="shared" si="24"/>
        <v>0</v>
      </c>
      <c r="K28" s="67">
        <f t="shared" si="24"/>
        <v>0</v>
      </c>
      <c r="L28" s="136">
        <f t="shared" si="24"/>
        <v>0</v>
      </c>
      <c r="M28" s="67">
        <f t="shared" si="24"/>
        <v>0</v>
      </c>
      <c r="N28" s="136">
        <f t="shared" si="24"/>
        <v>0</v>
      </c>
      <c r="O28" s="70">
        <f t="shared" si="24"/>
        <v>0</v>
      </c>
      <c r="P28" s="160">
        <f t="shared" si="24"/>
        <v>0</v>
      </c>
      <c r="Q28" s="126">
        <f t="shared" si="24"/>
        <v>0</v>
      </c>
      <c r="R28" s="160">
        <f t="shared" si="24"/>
        <v>0</v>
      </c>
      <c r="S28" s="126">
        <f t="shared" si="24"/>
        <v>0</v>
      </c>
      <c r="T28" s="160">
        <f t="shared" si="24"/>
        <v>0</v>
      </c>
      <c r="U28" s="126">
        <f t="shared" si="24"/>
        <v>0</v>
      </c>
      <c r="V28" s="134">
        <f t="shared" si="24"/>
        <v>0</v>
      </c>
    </row>
    <row r="29" spans="1:24" ht="13.5" thickBot="1" x14ac:dyDescent="0.25">
      <c r="A29" s="235"/>
      <c r="B29" s="128" t="s">
        <v>50</v>
      </c>
      <c r="C29" s="120">
        <f>SUM(C23:C28)</f>
        <v>0</v>
      </c>
      <c r="D29" s="120">
        <f>SUM(D23:D28)</f>
        <v>0</v>
      </c>
      <c r="E29" s="120">
        <f>SUM(E23:E28)</f>
        <v>0</v>
      </c>
      <c r="F29" s="120">
        <f>SUM(F23:F28)</f>
        <v>0</v>
      </c>
      <c r="G29" s="123">
        <f t="shared" ref="G29:R29" si="25">SUM(G23:G28)</f>
        <v>0</v>
      </c>
      <c r="H29" s="157">
        <f t="shared" si="25"/>
        <v>0</v>
      </c>
      <c r="I29" s="120">
        <f t="shared" si="25"/>
        <v>0</v>
      </c>
      <c r="J29" s="157">
        <f t="shared" si="25"/>
        <v>0</v>
      </c>
      <c r="K29" s="120">
        <f t="shared" si="25"/>
        <v>0</v>
      </c>
      <c r="L29" s="155">
        <f t="shared" si="25"/>
        <v>0</v>
      </c>
      <c r="M29" s="120">
        <f t="shared" si="25"/>
        <v>0</v>
      </c>
      <c r="N29" s="158">
        <f t="shared" si="25"/>
        <v>0</v>
      </c>
      <c r="O29" s="123">
        <f>SUM(O23:O28)</f>
        <v>0</v>
      </c>
      <c r="P29" s="155">
        <f t="shared" si="25"/>
        <v>0</v>
      </c>
      <c r="Q29" s="122">
        <f t="shared" si="25"/>
        <v>0</v>
      </c>
      <c r="R29" s="155">
        <f t="shared" si="25"/>
        <v>0</v>
      </c>
      <c r="S29" s="122">
        <f>SUM(S23:S28)</f>
        <v>0</v>
      </c>
      <c r="T29" s="155">
        <f>SUM(T23:T28)</f>
        <v>0</v>
      </c>
      <c r="U29" s="122">
        <f>SUM(U23:U28)</f>
        <v>0</v>
      </c>
      <c r="V29" s="156">
        <f>SUM(V23:V28)</f>
        <v>0</v>
      </c>
    </row>
    <row r="30" spans="1:24" ht="13.5" thickTop="1" x14ac:dyDescent="0.2"/>
    <row r="32" spans="1:24" x14ac:dyDescent="0.2">
      <c r="A32" s="64" t="s">
        <v>64</v>
      </c>
      <c r="B32" s="218"/>
      <c r="C32" s="219"/>
      <c r="D32" s="219"/>
      <c r="E32" s="219"/>
      <c r="F32" s="219"/>
    </row>
    <row r="34" spans="1:6" x14ac:dyDescent="0.2">
      <c r="A34" s="64" t="s">
        <v>65</v>
      </c>
      <c r="B34" s="218"/>
      <c r="C34" s="219"/>
      <c r="D34" s="219"/>
      <c r="E34" s="219"/>
      <c r="F34" s="219"/>
    </row>
    <row r="36" spans="1:6" x14ac:dyDescent="0.2">
      <c r="A36" s="64" t="s">
        <v>66</v>
      </c>
      <c r="B36" s="220"/>
      <c r="C36" s="221"/>
      <c r="D36" s="221"/>
      <c r="E36" s="221"/>
      <c r="F36" s="222"/>
    </row>
  </sheetData>
  <sheetProtection algorithmName="SHA-512" hashValue="i+3hvJ/Z/YlSgqjlPZZkvL5Ajlg4rsXs6MtZSJVFtLEDl+Il6qg2ESukeUcadshiRWDieMcCgTpHegp/DyQ1zw==" saltValue="OJ3kx7FzjDmA0jjqZ2vfWQ==" spinCount="100000" sheet="1" selectLockedCells="1"/>
  <protectedRanges>
    <protectedRange sqref="G9:L14" name="Range1"/>
    <protectedRange sqref="C9:E14" name="Range1_1_1"/>
    <protectedRange sqref="G16:L21" name="Range1_2"/>
    <protectedRange sqref="C16:E21" name="Range1_1_2"/>
  </protectedRanges>
  <mergeCells count="24">
    <mergeCell ref="Q7:R7"/>
    <mergeCell ref="S7:T7"/>
    <mergeCell ref="U7:V7"/>
    <mergeCell ref="C6:F6"/>
    <mergeCell ref="C7:C8"/>
    <mergeCell ref="D7:D8"/>
    <mergeCell ref="E7:E8"/>
    <mergeCell ref="F7:F8"/>
    <mergeCell ref="A4:Q4"/>
    <mergeCell ref="A1:Q1"/>
    <mergeCell ref="B32:F32"/>
    <mergeCell ref="B34:F34"/>
    <mergeCell ref="B36:F36"/>
    <mergeCell ref="A9:A15"/>
    <mergeCell ref="A16:A22"/>
    <mergeCell ref="B6:B8"/>
    <mergeCell ref="G6:N6"/>
    <mergeCell ref="A23:A29"/>
    <mergeCell ref="O6:V6"/>
    <mergeCell ref="G7:H7"/>
    <mergeCell ref="I7:J7"/>
    <mergeCell ref="K7:L7"/>
    <mergeCell ref="M7:N7"/>
    <mergeCell ref="O7:P7"/>
  </mergeCells>
  <conditionalFormatting sqref="C9:D14">
    <cfRule type="expression" dxfId="41" priority="12" stopIfTrue="1">
      <formula>IF(C9&lt;&gt;"",IF(ISNUMBER(C9),IF(C9&lt;0,TRUE,IF(C9&gt;=32768,TRUE,IF(C9&lt;&gt;CEILING(C9,1),TRUE,FALSE))),TRUE),FALSE)</formula>
    </cfRule>
  </conditionalFormatting>
  <conditionalFormatting sqref="E9:E14">
    <cfRule type="expression" dxfId="40" priority="11" stopIfTrue="1">
      <formula>IF(E9&lt;&gt;"",IF(ISNUMBER(E9),IF(E9&lt;0,TRUE,IF(E9&gt;=32768,TRUE,IF(E9&lt;&gt;CEILING(E9,1),TRUE,FALSE))),TRUE),FALSE)</formula>
    </cfRule>
  </conditionalFormatting>
  <conditionalFormatting sqref="C16:D16 C18:D21 C17:E17">
    <cfRule type="expression" dxfId="39" priority="10" stopIfTrue="1">
      <formula>IF(C16&lt;&gt;"",IF(ISNUMBER(C16),IF(C16&lt;0,TRUE,IF(C16&gt;=32768,TRUE,IF(C16&lt;&gt;CEILING(C16,1),TRUE,FALSE))),TRUE),FALSE)</formula>
    </cfRule>
  </conditionalFormatting>
  <conditionalFormatting sqref="G9:G14">
    <cfRule type="expression" dxfId="38" priority="7" stopIfTrue="1">
      <formula>IF(G9&lt;&gt;"",IF(ISNUMBER(G9),IF(G9&lt;0,TRUE,IF(G9&gt;=32768,TRUE,IF(G9&lt;&gt;CEILING(G9,1),TRUE,FALSE))),TRUE),FALSE)</formula>
    </cfRule>
  </conditionalFormatting>
  <conditionalFormatting sqref="I9:I14">
    <cfRule type="expression" dxfId="37" priority="6" stopIfTrue="1">
      <formula>IF(I9&lt;&gt;"",IF(ISNUMBER(I9),IF(I9&lt;0,TRUE,IF(I9&gt;=32768,TRUE,IF(I9&lt;&gt;CEILING(I9,1),TRUE,FALSE))),TRUE),FALSE)</formula>
    </cfRule>
  </conditionalFormatting>
  <conditionalFormatting sqref="K9:K14">
    <cfRule type="expression" dxfId="36" priority="5" stopIfTrue="1">
      <formula>IF(K9&lt;&gt;"",IF(ISNUMBER(K9),IF(K9&lt;0,TRUE,IF(K9&gt;=32768,TRUE,IF(K9&lt;&gt;CEILING(K9,1),TRUE,FALSE))),TRUE),FALSE)</formula>
    </cfRule>
  </conditionalFormatting>
  <conditionalFormatting sqref="E16 E18:E21">
    <cfRule type="expression" dxfId="35" priority="4" stopIfTrue="1">
      <formula>IF(E16&lt;&gt;"",IF(ISNUMBER(E16),IF(E16&lt;0,TRUE,IF(E16&gt;=32768,TRUE,IF(E16&lt;&gt;CEILING(E16,1),TRUE,FALSE))),TRUE),FALSE)</formula>
    </cfRule>
  </conditionalFormatting>
  <conditionalFormatting sqref="G16:G21">
    <cfRule type="expression" dxfId="34" priority="3" stopIfTrue="1">
      <formula>IF(G16&lt;&gt;"",IF(ISNUMBER(G16),IF(G16&lt;0,TRUE,IF(G16&gt;=32768,TRUE,IF(G16&lt;&gt;CEILING(G16,1),TRUE,FALSE))),TRUE),FALSE)</formula>
    </cfRule>
  </conditionalFormatting>
  <conditionalFormatting sqref="I16:I21">
    <cfRule type="expression" dxfId="33" priority="2" stopIfTrue="1">
      <formula>IF(I16&lt;&gt;"",IF(ISNUMBER(I16),IF(I16&lt;0,TRUE,IF(I16&gt;=32768,TRUE,IF(I16&lt;&gt;CEILING(I16,1),TRUE,FALSE))),TRUE),FALSE)</formula>
    </cfRule>
  </conditionalFormatting>
  <conditionalFormatting sqref="K16:K21">
    <cfRule type="expression" dxfId="32" priority="1" stopIfTrue="1">
      <formula>IF(K16&lt;&gt;"",IF(ISNUMBER(K16),IF(K16&lt;0,TRUE,IF(K16&gt;=32768,TRUE,IF(K16&lt;&gt;CEILING(K16,1),TRUE,FALSE))),TRUE),FALSE)</formula>
    </cfRule>
  </conditionalFormatting>
  <pageMargins left="0.15748031496062992" right="0.15748031496062992" top="0.19685039370078741" bottom="0.15748031496062992" header="0.19685039370078741" footer="0.15748031496062992"/>
  <pageSetup paperSize="9" scale="75" orientation="landscape" r:id="rId1"/>
  <headerFooter alignWithMargins="0">
    <oddFooter xml:space="preserve">&amp;L&amp;8&amp;Z&amp;F/&amp;A&amp;R&amp;8Note:  Questionnaire redesigned by Tertiary Sector Performance Analysis  to include ethnic and age groups in October 2010.&amp;10 </oddFooter>
  </headerFooter>
  <ignoredErrors>
    <ignoredError sqref="F15 M15:V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3"/>
  <sheetViews>
    <sheetView zoomScaleNormal="100" workbookViewId="0">
      <selection activeCell="D14" sqref="D14"/>
    </sheetView>
  </sheetViews>
  <sheetFormatPr defaultRowHeight="12.75" x14ac:dyDescent="0.2"/>
  <cols>
    <col min="1" max="1" width="37.140625" style="49" customWidth="1"/>
    <col min="2" max="2" width="14.85546875" style="49" customWidth="1"/>
    <col min="3" max="22" width="9.7109375" style="49" customWidth="1"/>
    <col min="23" max="16384" width="9.140625" style="49"/>
  </cols>
  <sheetData>
    <row r="1" spans="1:24" s="76" customFormat="1" ht="29.25" customHeight="1" x14ac:dyDescent="0.2">
      <c r="A1" s="217" t="s">
        <v>74</v>
      </c>
      <c r="B1" s="217"/>
      <c r="C1" s="217"/>
      <c r="D1" s="217"/>
      <c r="E1" s="217"/>
      <c r="F1" s="217"/>
      <c r="G1" s="217"/>
      <c r="H1" s="217"/>
      <c r="I1" s="217"/>
      <c r="J1" s="217"/>
      <c r="K1" s="217"/>
      <c r="L1" s="217"/>
      <c r="M1" s="217"/>
      <c r="N1" s="217"/>
      <c r="O1" s="217"/>
      <c r="P1" s="217"/>
      <c r="Q1" s="217"/>
    </row>
    <row r="2" spans="1:24" s="77" customFormat="1" ht="33" customHeight="1" x14ac:dyDescent="0.35">
      <c r="A2" s="78" t="s">
        <v>125</v>
      </c>
      <c r="B2" s="79"/>
      <c r="C2" s="80"/>
      <c r="D2" s="80"/>
      <c r="E2" s="80"/>
      <c r="F2" s="80"/>
      <c r="G2" s="80"/>
      <c r="H2" s="80"/>
      <c r="I2" s="80"/>
      <c r="J2" s="80"/>
      <c r="K2" s="80"/>
      <c r="L2" s="80"/>
      <c r="M2" s="80"/>
      <c r="N2" s="80"/>
      <c r="O2" s="80"/>
      <c r="P2" s="80"/>
      <c r="Q2" s="81"/>
    </row>
    <row r="3" spans="1:24" s="83" customFormat="1" ht="30.75" customHeight="1" x14ac:dyDescent="0.25">
      <c r="A3" s="82" t="s">
        <v>70</v>
      </c>
    </row>
    <row r="4" spans="1:24" s="84" customFormat="1" ht="46.5" customHeight="1" x14ac:dyDescent="0.2">
      <c r="A4" s="216" t="s">
        <v>115</v>
      </c>
      <c r="B4" s="216"/>
      <c r="C4" s="216"/>
      <c r="D4" s="216"/>
      <c r="E4" s="216"/>
      <c r="F4" s="216"/>
      <c r="G4" s="216"/>
      <c r="H4" s="216"/>
      <c r="I4" s="216"/>
      <c r="J4" s="216"/>
      <c r="K4" s="216"/>
      <c r="L4" s="216"/>
      <c r="M4" s="216"/>
      <c r="N4" s="216"/>
      <c r="O4" s="216"/>
      <c r="P4" s="216"/>
      <c r="Q4" s="216"/>
    </row>
    <row r="5" spans="1:24" s="84" customFormat="1" ht="15" customHeight="1" thickBot="1" x14ac:dyDescent="0.25">
      <c r="A5" s="87"/>
      <c r="B5" s="87"/>
      <c r="C5" s="87"/>
      <c r="D5" s="87"/>
      <c r="E5" s="87"/>
      <c r="F5" s="87"/>
      <c r="G5" s="87"/>
      <c r="H5" s="87"/>
      <c r="I5" s="87"/>
      <c r="J5" s="87"/>
      <c r="K5" s="87"/>
      <c r="L5" s="87"/>
      <c r="M5" s="87"/>
      <c r="N5" s="87"/>
      <c r="O5" s="87"/>
      <c r="P5" s="87"/>
      <c r="Q5" s="87"/>
    </row>
    <row r="6" spans="1:24" s="51" customFormat="1" ht="15.75" customHeight="1" thickTop="1" x14ac:dyDescent="0.2">
      <c r="A6" s="50"/>
      <c r="B6" s="227" t="s">
        <v>118</v>
      </c>
      <c r="C6" s="230" t="s">
        <v>119</v>
      </c>
      <c r="D6" s="231"/>
      <c r="E6" s="231"/>
      <c r="F6" s="232"/>
      <c r="G6" s="230" t="s">
        <v>120</v>
      </c>
      <c r="H6" s="231"/>
      <c r="I6" s="231"/>
      <c r="J6" s="231"/>
      <c r="K6" s="231"/>
      <c r="L6" s="231"/>
      <c r="M6" s="231"/>
      <c r="N6" s="232"/>
      <c r="O6" s="230" t="s">
        <v>121</v>
      </c>
      <c r="P6" s="231"/>
      <c r="Q6" s="231"/>
      <c r="R6" s="231"/>
      <c r="S6" s="231"/>
      <c r="T6" s="231"/>
      <c r="U6" s="231"/>
      <c r="V6" s="232"/>
    </row>
    <row r="7" spans="1:24" s="51" customFormat="1" ht="15" customHeight="1" x14ac:dyDescent="0.2">
      <c r="A7" s="52"/>
      <c r="B7" s="228"/>
      <c r="C7" s="243" t="s">
        <v>51</v>
      </c>
      <c r="D7" s="245" t="s">
        <v>52</v>
      </c>
      <c r="E7" s="247" t="s">
        <v>122</v>
      </c>
      <c r="F7" s="251" t="s">
        <v>50</v>
      </c>
      <c r="G7" s="236" t="s">
        <v>51</v>
      </c>
      <c r="H7" s="237"/>
      <c r="I7" s="238" t="s">
        <v>52</v>
      </c>
      <c r="J7" s="237"/>
      <c r="K7" s="238" t="s">
        <v>122</v>
      </c>
      <c r="L7" s="237"/>
      <c r="M7" s="238" t="s">
        <v>50</v>
      </c>
      <c r="N7" s="239"/>
      <c r="O7" s="236" t="s">
        <v>51</v>
      </c>
      <c r="P7" s="237"/>
      <c r="Q7" s="238" t="s">
        <v>52</v>
      </c>
      <c r="R7" s="237"/>
      <c r="S7" s="238" t="s">
        <v>122</v>
      </c>
      <c r="T7" s="237"/>
      <c r="U7" s="238" t="s">
        <v>50</v>
      </c>
      <c r="V7" s="239"/>
    </row>
    <row r="8" spans="1:24" s="51" customFormat="1" ht="13.5" thickBot="1" x14ac:dyDescent="0.25">
      <c r="A8" s="53"/>
      <c r="B8" s="229"/>
      <c r="C8" s="244"/>
      <c r="D8" s="246"/>
      <c r="E8" s="248"/>
      <c r="F8" s="250"/>
      <c r="G8" s="54" t="s">
        <v>53</v>
      </c>
      <c r="H8" s="54" t="s">
        <v>54</v>
      </c>
      <c r="I8" s="54" t="s">
        <v>53</v>
      </c>
      <c r="J8" s="54" t="s">
        <v>54</v>
      </c>
      <c r="K8" s="54" t="s">
        <v>53</v>
      </c>
      <c r="L8" s="54" t="s">
        <v>54</v>
      </c>
      <c r="M8" s="54" t="s">
        <v>53</v>
      </c>
      <c r="N8" s="55" t="s">
        <v>54</v>
      </c>
      <c r="O8" s="54" t="s">
        <v>53</v>
      </c>
      <c r="P8" s="54" t="s">
        <v>54</v>
      </c>
      <c r="Q8" s="54" t="s">
        <v>53</v>
      </c>
      <c r="R8" s="54" t="s">
        <v>54</v>
      </c>
      <c r="S8" s="54" t="s">
        <v>53</v>
      </c>
      <c r="T8" s="54" t="s">
        <v>54</v>
      </c>
      <c r="U8" s="54" t="s">
        <v>53</v>
      </c>
      <c r="V8" s="55" t="s">
        <v>54</v>
      </c>
    </row>
    <row r="9" spans="1:24" ht="13.5" thickTop="1" x14ac:dyDescent="0.2">
      <c r="A9" s="223" t="s">
        <v>55</v>
      </c>
      <c r="B9" s="189" t="s">
        <v>130</v>
      </c>
      <c r="C9" s="161"/>
      <c r="D9" s="129"/>
      <c r="E9" s="129"/>
      <c r="F9" s="177">
        <f>SUM(C9:E9)</f>
        <v>0</v>
      </c>
      <c r="G9" s="65"/>
      <c r="H9" s="65"/>
      <c r="I9" s="65"/>
      <c r="J9" s="65"/>
      <c r="K9" s="65"/>
      <c r="L9" s="65"/>
      <c r="M9" s="67">
        <f>SUM(G9,I9,K9)</f>
        <v>0</v>
      </c>
      <c r="N9" s="134">
        <f>SUM(H9,J9,L9)</f>
        <v>0</v>
      </c>
      <c r="O9" s="135">
        <f t="shared" ref="O9:O20" si="0">SUM(C9,G9)</f>
        <v>0</v>
      </c>
      <c r="P9" s="136">
        <f>SUM(C9,H9)</f>
        <v>0</v>
      </c>
      <c r="Q9" s="67">
        <f>SUM(D9,I9)</f>
        <v>0</v>
      </c>
      <c r="R9" s="136">
        <f>SUM(D9,J9)</f>
        <v>0</v>
      </c>
      <c r="S9" s="67">
        <f>SUM(E9,K9)</f>
        <v>0</v>
      </c>
      <c r="T9" s="136">
        <f t="shared" ref="T9:T20" si="1">SUM(E9,L9)</f>
        <v>0</v>
      </c>
      <c r="U9" s="125">
        <f>SUM(O9,Q9,S9)</f>
        <v>0</v>
      </c>
      <c r="V9" s="140">
        <f t="shared" ref="U9:V20" si="2">SUM(P9,R9,T9)</f>
        <v>0</v>
      </c>
      <c r="W9" s="69"/>
      <c r="X9" s="69"/>
    </row>
    <row r="10" spans="1:24" x14ac:dyDescent="0.2">
      <c r="A10" s="224"/>
      <c r="B10" s="190" t="s">
        <v>67</v>
      </c>
      <c r="C10" s="162"/>
      <c r="D10" s="65"/>
      <c r="E10" s="65"/>
      <c r="F10" s="118">
        <f t="shared" ref="F10:F20" si="3">SUM(C10:E10)</f>
        <v>0</v>
      </c>
      <c r="G10" s="65"/>
      <c r="H10" s="65"/>
      <c r="I10" s="65"/>
      <c r="J10" s="65"/>
      <c r="K10" s="65"/>
      <c r="L10" s="65"/>
      <c r="M10" s="67">
        <f>SUM(G10,I10,K10)</f>
        <v>0</v>
      </c>
      <c r="N10" s="134">
        <f>SUM(H10,J10,L10)</f>
        <v>0</v>
      </c>
      <c r="O10" s="135">
        <f t="shared" si="0"/>
        <v>0</v>
      </c>
      <c r="P10" s="136">
        <f>SUM(C10,H10)</f>
        <v>0</v>
      </c>
      <c r="Q10" s="67">
        <f>SUM(D10,I10)</f>
        <v>0</v>
      </c>
      <c r="R10" s="136">
        <f>SUM(D10,J10)</f>
        <v>0</v>
      </c>
      <c r="S10" s="67">
        <f>SUM(E10,K10)</f>
        <v>0</v>
      </c>
      <c r="T10" s="136">
        <f t="shared" si="1"/>
        <v>0</v>
      </c>
      <c r="U10" s="139">
        <f t="shared" si="2"/>
        <v>0</v>
      </c>
      <c r="V10" s="140">
        <f t="shared" si="2"/>
        <v>0</v>
      </c>
      <c r="W10" s="69"/>
      <c r="X10" s="69"/>
    </row>
    <row r="11" spans="1:24" x14ac:dyDescent="0.2">
      <c r="A11" s="224"/>
      <c r="B11" s="190" t="s">
        <v>131</v>
      </c>
      <c r="C11" s="162"/>
      <c r="D11" s="65"/>
      <c r="E11" s="65"/>
      <c r="F11" s="178">
        <f t="shared" si="3"/>
        <v>0</v>
      </c>
      <c r="G11" s="65"/>
      <c r="H11" s="65"/>
      <c r="I11" s="65"/>
      <c r="J11" s="65"/>
      <c r="K11" s="65"/>
      <c r="L11" s="65"/>
      <c r="M11" s="67">
        <f t="shared" ref="M11:N14" si="4">SUM(G11,I11,K11)</f>
        <v>0</v>
      </c>
      <c r="N11" s="134">
        <f t="shared" si="4"/>
        <v>0</v>
      </c>
      <c r="O11" s="135">
        <f t="shared" si="0"/>
        <v>0</v>
      </c>
      <c r="P11" s="136">
        <f t="shared" ref="P11:Q14" si="5">SUM(C11,H11)</f>
        <v>0</v>
      </c>
      <c r="Q11" s="67">
        <f t="shared" si="5"/>
        <v>0</v>
      </c>
      <c r="R11" s="136">
        <f t="shared" ref="R11:S14" si="6">SUM(D11,J11)</f>
        <v>0</v>
      </c>
      <c r="S11" s="67">
        <f t="shared" si="6"/>
        <v>0</v>
      </c>
      <c r="T11" s="136">
        <f t="shared" si="1"/>
        <v>0</v>
      </c>
      <c r="U11" s="139">
        <f t="shared" si="2"/>
        <v>0</v>
      </c>
      <c r="V11" s="140">
        <f t="shared" si="2"/>
        <v>0</v>
      </c>
      <c r="W11" s="69"/>
      <c r="X11" s="69"/>
    </row>
    <row r="12" spans="1:24" x14ac:dyDescent="0.2">
      <c r="A12" s="224"/>
      <c r="B12" s="190" t="s">
        <v>68</v>
      </c>
      <c r="C12" s="162"/>
      <c r="D12" s="65"/>
      <c r="E12" s="65"/>
      <c r="F12" s="118">
        <f t="shared" si="3"/>
        <v>0</v>
      </c>
      <c r="G12" s="65"/>
      <c r="H12" s="65"/>
      <c r="I12" s="65"/>
      <c r="J12" s="65"/>
      <c r="K12" s="65"/>
      <c r="L12" s="65"/>
      <c r="M12" s="67">
        <f t="shared" si="4"/>
        <v>0</v>
      </c>
      <c r="N12" s="134">
        <f t="shared" si="4"/>
        <v>0</v>
      </c>
      <c r="O12" s="135">
        <f t="shared" si="0"/>
        <v>0</v>
      </c>
      <c r="P12" s="136">
        <f t="shared" si="5"/>
        <v>0</v>
      </c>
      <c r="Q12" s="67">
        <f t="shared" si="5"/>
        <v>0</v>
      </c>
      <c r="R12" s="136">
        <f t="shared" si="6"/>
        <v>0</v>
      </c>
      <c r="S12" s="67">
        <f t="shared" si="6"/>
        <v>0</v>
      </c>
      <c r="T12" s="136">
        <f t="shared" si="1"/>
        <v>0</v>
      </c>
      <c r="U12" s="139">
        <f t="shared" si="2"/>
        <v>0</v>
      </c>
      <c r="V12" s="140">
        <f t="shared" si="2"/>
        <v>0</v>
      </c>
      <c r="W12" s="69"/>
      <c r="X12" s="69"/>
    </row>
    <row r="13" spans="1:24" x14ac:dyDescent="0.2">
      <c r="A13" s="224"/>
      <c r="B13" s="191" t="s">
        <v>132</v>
      </c>
      <c r="C13" s="162"/>
      <c r="D13" s="65"/>
      <c r="E13" s="65"/>
      <c r="F13" s="178">
        <f t="shared" si="3"/>
        <v>0</v>
      </c>
      <c r="G13" s="65"/>
      <c r="H13" s="65"/>
      <c r="I13" s="65"/>
      <c r="J13" s="65"/>
      <c r="K13" s="65"/>
      <c r="L13" s="65"/>
      <c r="M13" s="67">
        <f t="shared" si="4"/>
        <v>0</v>
      </c>
      <c r="N13" s="134">
        <f t="shared" si="4"/>
        <v>0</v>
      </c>
      <c r="O13" s="141">
        <f t="shared" si="0"/>
        <v>0</v>
      </c>
      <c r="P13" s="136">
        <f t="shared" si="5"/>
        <v>0</v>
      </c>
      <c r="Q13" s="143">
        <f t="shared" si="5"/>
        <v>0</v>
      </c>
      <c r="R13" s="136">
        <f t="shared" si="6"/>
        <v>0</v>
      </c>
      <c r="S13" s="143">
        <f t="shared" si="6"/>
        <v>0</v>
      </c>
      <c r="T13" s="136">
        <f t="shared" si="1"/>
        <v>0</v>
      </c>
      <c r="U13" s="119">
        <f t="shared" si="2"/>
        <v>0</v>
      </c>
      <c r="V13" s="140">
        <f t="shared" si="2"/>
        <v>0</v>
      </c>
      <c r="W13" s="69"/>
      <c r="X13" s="69"/>
    </row>
    <row r="14" spans="1:24" ht="13.5" thickBot="1" x14ac:dyDescent="0.25">
      <c r="A14" s="225"/>
      <c r="B14" s="192" t="s">
        <v>61</v>
      </c>
      <c r="C14" s="163"/>
      <c r="D14" s="71"/>
      <c r="E14" s="71"/>
      <c r="F14" s="75">
        <f t="shared" si="3"/>
        <v>0</v>
      </c>
      <c r="G14" s="171"/>
      <c r="H14" s="172"/>
      <c r="I14" s="172"/>
      <c r="J14" s="172"/>
      <c r="K14" s="172"/>
      <c r="L14" s="172"/>
      <c r="M14" s="130">
        <f t="shared" si="4"/>
        <v>0</v>
      </c>
      <c r="N14" s="173">
        <f t="shared" si="4"/>
        <v>0</v>
      </c>
      <c r="O14" s="174">
        <f t="shared" si="0"/>
        <v>0</v>
      </c>
      <c r="P14" s="175">
        <f t="shared" si="5"/>
        <v>0</v>
      </c>
      <c r="Q14" s="176">
        <f t="shared" si="5"/>
        <v>0</v>
      </c>
      <c r="R14" s="175">
        <f t="shared" si="6"/>
        <v>0</v>
      </c>
      <c r="S14" s="176">
        <f t="shared" si="6"/>
        <v>0</v>
      </c>
      <c r="T14" s="175">
        <f t="shared" si="1"/>
        <v>0</v>
      </c>
      <c r="U14" s="130">
        <f>SUM(O14,Q14,S14)</f>
        <v>0</v>
      </c>
      <c r="V14" s="173">
        <f t="shared" si="2"/>
        <v>0</v>
      </c>
      <c r="W14" s="69"/>
      <c r="X14" s="69"/>
    </row>
    <row r="15" spans="1:24" ht="14.25" thickTop="1" thickBot="1" x14ac:dyDescent="0.25">
      <c r="A15" s="226" t="s">
        <v>62</v>
      </c>
      <c r="B15" s="189" t="s">
        <v>130</v>
      </c>
      <c r="C15" s="161"/>
      <c r="D15" s="129"/>
      <c r="E15" s="129"/>
      <c r="F15" s="177">
        <f t="shared" si="3"/>
        <v>0</v>
      </c>
      <c r="G15" s="65"/>
      <c r="H15" s="65"/>
      <c r="I15" s="65"/>
      <c r="J15" s="65"/>
      <c r="K15" s="65"/>
      <c r="L15" s="65"/>
      <c r="M15" s="67">
        <f>SUM(G15,I15,K15)</f>
        <v>0</v>
      </c>
      <c r="N15" s="134">
        <f>SUM(H15,J15,L15)</f>
        <v>0</v>
      </c>
      <c r="O15" s="70">
        <f t="shared" si="0"/>
        <v>0</v>
      </c>
      <c r="P15" s="136">
        <f>SUM(C15,H15)</f>
        <v>0</v>
      </c>
      <c r="Q15" s="67">
        <f>SUM(D15,I15)</f>
        <v>0</v>
      </c>
      <c r="R15" s="136">
        <f>SUM(D15,J15)</f>
        <v>0</v>
      </c>
      <c r="S15" s="67">
        <f>SUM(E15,K15)</f>
        <v>0</v>
      </c>
      <c r="T15" s="136">
        <f t="shared" si="1"/>
        <v>0</v>
      </c>
      <c r="U15" s="126">
        <f>SUM(O15,Q15,S15)</f>
        <v>0</v>
      </c>
      <c r="V15" s="134">
        <f t="shared" si="2"/>
        <v>0</v>
      </c>
      <c r="W15" s="69"/>
      <c r="X15" s="69"/>
    </row>
    <row r="16" spans="1:24" ht="14.25" thickTop="1" thickBot="1" x14ac:dyDescent="0.25">
      <c r="A16" s="226"/>
      <c r="B16" s="190" t="s">
        <v>67</v>
      </c>
      <c r="C16" s="162"/>
      <c r="D16" s="65"/>
      <c r="E16" s="65"/>
      <c r="F16" s="118">
        <f t="shared" si="3"/>
        <v>0</v>
      </c>
      <c r="G16" s="65"/>
      <c r="H16" s="65"/>
      <c r="I16" s="65"/>
      <c r="J16" s="65"/>
      <c r="K16" s="65"/>
      <c r="L16" s="65"/>
      <c r="M16" s="67">
        <f>SUM(G16,I16,K16)</f>
        <v>0</v>
      </c>
      <c r="N16" s="134">
        <f>SUM(H16,J16,L16)</f>
        <v>0</v>
      </c>
      <c r="O16" s="135">
        <f t="shared" si="0"/>
        <v>0</v>
      </c>
      <c r="P16" s="136">
        <f>SUM(C16,H16)</f>
        <v>0</v>
      </c>
      <c r="Q16" s="67">
        <f>SUM(D16,I16)</f>
        <v>0</v>
      </c>
      <c r="R16" s="136">
        <f>SUM(D16,J16)</f>
        <v>0</v>
      </c>
      <c r="S16" s="67">
        <f>SUM(E16,K16)</f>
        <v>0</v>
      </c>
      <c r="T16" s="136">
        <f t="shared" si="1"/>
        <v>0</v>
      </c>
      <c r="U16" s="139">
        <f t="shared" si="2"/>
        <v>0</v>
      </c>
      <c r="V16" s="140">
        <f t="shared" si="2"/>
        <v>0</v>
      </c>
      <c r="W16" s="69"/>
      <c r="X16" s="69"/>
    </row>
    <row r="17" spans="1:24" ht="14.25" thickTop="1" thickBot="1" x14ac:dyDescent="0.25">
      <c r="A17" s="226"/>
      <c r="B17" s="190" t="s">
        <v>131</v>
      </c>
      <c r="C17" s="162"/>
      <c r="D17" s="65"/>
      <c r="E17" s="65"/>
      <c r="F17" s="178">
        <f t="shared" si="3"/>
        <v>0</v>
      </c>
      <c r="G17" s="65"/>
      <c r="H17" s="65"/>
      <c r="I17" s="65"/>
      <c r="J17" s="65"/>
      <c r="K17" s="65"/>
      <c r="L17" s="65"/>
      <c r="M17" s="67">
        <f t="shared" ref="M17:N20" si="7">SUM(G17,I17,K17)</f>
        <v>0</v>
      </c>
      <c r="N17" s="134">
        <f t="shared" si="7"/>
        <v>0</v>
      </c>
      <c r="O17" s="135">
        <f t="shared" si="0"/>
        <v>0</v>
      </c>
      <c r="P17" s="136">
        <f t="shared" ref="P17:Q20" si="8">SUM(C17,H17)</f>
        <v>0</v>
      </c>
      <c r="Q17" s="67">
        <f t="shared" si="8"/>
        <v>0</v>
      </c>
      <c r="R17" s="136">
        <f t="shared" ref="R17:S20" si="9">SUM(D17,J17)</f>
        <v>0</v>
      </c>
      <c r="S17" s="67">
        <f t="shared" si="9"/>
        <v>0</v>
      </c>
      <c r="T17" s="136">
        <f t="shared" si="1"/>
        <v>0</v>
      </c>
      <c r="U17" s="139">
        <f t="shared" si="2"/>
        <v>0</v>
      </c>
      <c r="V17" s="140">
        <f t="shared" si="2"/>
        <v>0</v>
      </c>
      <c r="W17" s="69"/>
      <c r="X17" s="69"/>
    </row>
    <row r="18" spans="1:24" ht="14.25" thickTop="1" thickBot="1" x14ac:dyDescent="0.25">
      <c r="A18" s="226"/>
      <c r="B18" s="190" t="s">
        <v>68</v>
      </c>
      <c r="C18" s="162"/>
      <c r="D18" s="65"/>
      <c r="E18" s="65"/>
      <c r="F18" s="118">
        <f t="shared" si="3"/>
        <v>0</v>
      </c>
      <c r="G18" s="65"/>
      <c r="H18" s="65"/>
      <c r="I18" s="65"/>
      <c r="J18" s="65"/>
      <c r="K18" s="65"/>
      <c r="L18" s="65"/>
      <c r="M18" s="67">
        <f t="shared" si="7"/>
        <v>0</v>
      </c>
      <c r="N18" s="134">
        <f t="shared" si="7"/>
        <v>0</v>
      </c>
      <c r="O18" s="135">
        <f t="shared" si="0"/>
        <v>0</v>
      </c>
      <c r="P18" s="136">
        <f t="shared" si="8"/>
        <v>0</v>
      </c>
      <c r="Q18" s="67">
        <f t="shared" si="8"/>
        <v>0</v>
      </c>
      <c r="R18" s="136">
        <f t="shared" si="9"/>
        <v>0</v>
      </c>
      <c r="S18" s="67">
        <f t="shared" si="9"/>
        <v>0</v>
      </c>
      <c r="T18" s="136">
        <f t="shared" si="1"/>
        <v>0</v>
      </c>
      <c r="U18" s="139">
        <f t="shared" si="2"/>
        <v>0</v>
      </c>
      <c r="V18" s="140">
        <f t="shared" si="2"/>
        <v>0</v>
      </c>
      <c r="W18" s="69"/>
      <c r="X18" s="69"/>
    </row>
    <row r="19" spans="1:24" ht="14.25" thickTop="1" thickBot="1" x14ac:dyDescent="0.25">
      <c r="A19" s="226"/>
      <c r="B19" s="191" t="s">
        <v>132</v>
      </c>
      <c r="C19" s="162"/>
      <c r="D19" s="65"/>
      <c r="E19" s="65"/>
      <c r="F19" s="178">
        <f t="shared" si="3"/>
        <v>0</v>
      </c>
      <c r="G19" s="65"/>
      <c r="H19" s="65"/>
      <c r="I19" s="65"/>
      <c r="J19" s="65"/>
      <c r="K19" s="65"/>
      <c r="L19" s="65"/>
      <c r="M19" s="67">
        <f t="shared" si="7"/>
        <v>0</v>
      </c>
      <c r="N19" s="134">
        <f t="shared" si="7"/>
        <v>0</v>
      </c>
      <c r="O19" s="141">
        <f t="shared" si="0"/>
        <v>0</v>
      </c>
      <c r="P19" s="136">
        <f t="shared" si="8"/>
        <v>0</v>
      </c>
      <c r="Q19" s="143">
        <f t="shared" si="8"/>
        <v>0</v>
      </c>
      <c r="R19" s="136">
        <f t="shared" si="9"/>
        <v>0</v>
      </c>
      <c r="S19" s="143">
        <f t="shared" si="9"/>
        <v>0</v>
      </c>
      <c r="T19" s="136">
        <f t="shared" si="1"/>
        <v>0</v>
      </c>
      <c r="U19" s="119">
        <f t="shared" si="2"/>
        <v>0</v>
      </c>
      <c r="V19" s="140">
        <f t="shared" si="2"/>
        <v>0</v>
      </c>
      <c r="W19" s="69"/>
      <c r="X19" s="69"/>
    </row>
    <row r="20" spans="1:24" ht="14.25" thickTop="1" thickBot="1" x14ac:dyDescent="0.25">
      <c r="A20" s="226"/>
      <c r="B20" s="192" t="s">
        <v>61</v>
      </c>
      <c r="C20" s="163"/>
      <c r="D20" s="71"/>
      <c r="E20" s="71"/>
      <c r="F20" s="75">
        <f t="shared" si="3"/>
        <v>0</v>
      </c>
      <c r="G20" s="164"/>
      <c r="H20" s="164"/>
      <c r="I20" s="164"/>
      <c r="J20" s="164"/>
      <c r="K20" s="164"/>
      <c r="L20" s="164"/>
      <c r="M20" s="119">
        <f t="shared" si="7"/>
        <v>0</v>
      </c>
      <c r="N20" s="165">
        <f t="shared" si="7"/>
        <v>0</v>
      </c>
      <c r="O20" s="141">
        <f t="shared" si="0"/>
        <v>0</v>
      </c>
      <c r="P20" s="166">
        <f t="shared" si="8"/>
        <v>0</v>
      </c>
      <c r="Q20" s="143">
        <f t="shared" si="8"/>
        <v>0</v>
      </c>
      <c r="R20" s="166">
        <f t="shared" si="9"/>
        <v>0</v>
      </c>
      <c r="S20" s="143">
        <f t="shared" si="9"/>
        <v>0</v>
      </c>
      <c r="T20" s="166">
        <f t="shared" si="1"/>
        <v>0</v>
      </c>
      <c r="U20" s="119">
        <f>SUM(O20,Q20,S20)</f>
        <v>0</v>
      </c>
      <c r="V20" s="145">
        <f t="shared" si="2"/>
        <v>0</v>
      </c>
    </row>
    <row r="21" spans="1:24" ht="13.5" thickTop="1" x14ac:dyDescent="0.2">
      <c r="A21" s="233" t="s">
        <v>63</v>
      </c>
      <c r="B21" s="193" t="s">
        <v>130</v>
      </c>
      <c r="C21" s="124">
        <f t="shared" ref="C21:V21" si="10">SUM(C9,C15)</f>
        <v>0</v>
      </c>
      <c r="D21" s="124">
        <f t="shared" si="10"/>
        <v>0</v>
      </c>
      <c r="E21" s="124">
        <f t="shared" si="10"/>
        <v>0</v>
      </c>
      <c r="F21" s="117">
        <f t="shared" si="10"/>
        <v>0</v>
      </c>
      <c r="G21" s="124">
        <f t="shared" si="10"/>
        <v>0</v>
      </c>
      <c r="H21" s="167">
        <f t="shared" si="10"/>
        <v>0</v>
      </c>
      <c r="I21" s="124">
        <f t="shared" si="10"/>
        <v>0</v>
      </c>
      <c r="J21" s="167">
        <f t="shared" si="10"/>
        <v>0</v>
      </c>
      <c r="K21" s="124">
        <f t="shared" si="10"/>
        <v>0</v>
      </c>
      <c r="L21" s="167">
        <f t="shared" si="10"/>
        <v>0</v>
      </c>
      <c r="M21" s="124">
        <f t="shared" si="10"/>
        <v>0</v>
      </c>
      <c r="N21" s="167">
        <f t="shared" si="10"/>
        <v>0</v>
      </c>
      <c r="O21" s="68">
        <f t="shared" si="10"/>
        <v>0</v>
      </c>
      <c r="P21" s="159">
        <f t="shared" si="10"/>
        <v>0</v>
      </c>
      <c r="Q21" s="125">
        <f t="shared" si="10"/>
        <v>0</v>
      </c>
      <c r="R21" s="159">
        <f t="shared" si="10"/>
        <v>0</v>
      </c>
      <c r="S21" s="125">
        <f t="shared" si="10"/>
        <v>0</v>
      </c>
      <c r="T21" s="159">
        <f t="shared" si="10"/>
        <v>0</v>
      </c>
      <c r="U21" s="125">
        <f t="shared" si="10"/>
        <v>0</v>
      </c>
      <c r="V21" s="137">
        <f t="shared" si="10"/>
        <v>0</v>
      </c>
    </row>
    <row r="22" spans="1:24" x14ac:dyDescent="0.2">
      <c r="A22" s="234"/>
      <c r="B22" s="194" t="s">
        <v>67</v>
      </c>
      <c r="C22" s="67">
        <f t="shared" ref="C22:V22" si="11">SUM(C10,C16)</f>
        <v>0</v>
      </c>
      <c r="D22" s="67">
        <f t="shared" si="11"/>
        <v>0</v>
      </c>
      <c r="E22" s="67">
        <f t="shared" si="11"/>
        <v>0</v>
      </c>
      <c r="F22" s="66">
        <f t="shared" si="11"/>
        <v>0</v>
      </c>
      <c r="G22" s="67">
        <f t="shared" si="11"/>
        <v>0</v>
      </c>
      <c r="H22" s="136">
        <f t="shared" si="11"/>
        <v>0</v>
      </c>
      <c r="I22" s="67">
        <f t="shared" si="11"/>
        <v>0</v>
      </c>
      <c r="J22" s="136">
        <f t="shared" si="11"/>
        <v>0</v>
      </c>
      <c r="K22" s="67">
        <f t="shared" si="11"/>
        <v>0</v>
      </c>
      <c r="L22" s="136">
        <f t="shared" si="11"/>
        <v>0</v>
      </c>
      <c r="M22" s="67">
        <f t="shared" si="11"/>
        <v>0</v>
      </c>
      <c r="N22" s="136">
        <f t="shared" si="11"/>
        <v>0</v>
      </c>
      <c r="O22" s="70">
        <f t="shared" si="11"/>
        <v>0</v>
      </c>
      <c r="P22" s="160">
        <f t="shared" si="11"/>
        <v>0</v>
      </c>
      <c r="Q22" s="126">
        <f t="shared" si="11"/>
        <v>0</v>
      </c>
      <c r="R22" s="160">
        <f t="shared" si="11"/>
        <v>0</v>
      </c>
      <c r="S22" s="126">
        <f t="shared" si="11"/>
        <v>0</v>
      </c>
      <c r="T22" s="160">
        <f t="shared" si="11"/>
        <v>0</v>
      </c>
      <c r="U22" s="126">
        <f t="shared" si="11"/>
        <v>0</v>
      </c>
      <c r="V22" s="134">
        <f t="shared" si="11"/>
        <v>0</v>
      </c>
    </row>
    <row r="23" spans="1:24" x14ac:dyDescent="0.2">
      <c r="A23" s="234"/>
      <c r="B23" s="194" t="s">
        <v>131</v>
      </c>
      <c r="C23" s="67">
        <f t="shared" ref="C23:V23" si="12">SUM(C11,C17)</f>
        <v>0</v>
      </c>
      <c r="D23" s="67">
        <f t="shared" si="12"/>
        <v>0</v>
      </c>
      <c r="E23" s="67">
        <f t="shared" si="12"/>
        <v>0</v>
      </c>
      <c r="F23" s="66">
        <f t="shared" si="12"/>
        <v>0</v>
      </c>
      <c r="G23" s="67">
        <f t="shared" si="12"/>
        <v>0</v>
      </c>
      <c r="H23" s="136">
        <f t="shared" si="12"/>
        <v>0</v>
      </c>
      <c r="I23" s="67">
        <f t="shared" si="12"/>
        <v>0</v>
      </c>
      <c r="J23" s="136">
        <f t="shared" si="12"/>
        <v>0</v>
      </c>
      <c r="K23" s="67">
        <f t="shared" si="12"/>
        <v>0</v>
      </c>
      <c r="L23" s="136">
        <f t="shared" si="12"/>
        <v>0</v>
      </c>
      <c r="M23" s="67">
        <f t="shared" si="12"/>
        <v>0</v>
      </c>
      <c r="N23" s="136">
        <f t="shared" si="12"/>
        <v>0</v>
      </c>
      <c r="O23" s="70">
        <f t="shared" si="12"/>
        <v>0</v>
      </c>
      <c r="P23" s="160">
        <f t="shared" si="12"/>
        <v>0</v>
      </c>
      <c r="Q23" s="126">
        <f t="shared" si="12"/>
        <v>0</v>
      </c>
      <c r="R23" s="160">
        <f t="shared" si="12"/>
        <v>0</v>
      </c>
      <c r="S23" s="126">
        <f t="shared" si="12"/>
        <v>0</v>
      </c>
      <c r="T23" s="160">
        <f t="shared" si="12"/>
        <v>0</v>
      </c>
      <c r="U23" s="126">
        <f t="shared" si="12"/>
        <v>0</v>
      </c>
      <c r="V23" s="134">
        <f t="shared" si="12"/>
        <v>0</v>
      </c>
    </row>
    <row r="24" spans="1:24" x14ac:dyDescent="0.2">
      <c r="A24" s="234"/>
      <c r="B24" s="194" t="s">
        <v>68</v>
      </c>
      <c r="C24" s="67">
        <f t="shared" ref="C24:V24" si="13">SUM(C12,C18)</f>
        <v>0</v>
      </c>
      <c r="D24" s="67">
        <f t="shared" si="13"/>
        <v>0</v>
      </c>
      <c r="E24" s="67">
        <f t="shared" si="13"/>
        <v>0</v>
      </c>
      <c r="F24" s="66">
        <f t="shared" si="13"/>
        <v>0</v>
      </c>
      <c r="G24" s="67">
        <f t="shared" si="13"/>
        <v>0</v>
      </c>
      <c r="H24" s="136">
        <f t="shared" si="13"/>
        <v>0</v>
      </c>
      <c r="I24" s="67">
        <f t="shared" si="13"/>
        <v>0</v>
      </c>
      <c r="J24" s="136">
        <f t="shared" si="13"/>
        <v>0</v>
      </c>
      <c r="K24" s="67">
        <f t="shared" si="13"/>
        <v>0</v>
      </c>
      <c r="L24" s="136">
        <f t="shared" si="13"/>
        <v>0</v>
      </c>
      <c r="M24" s="67">
        <f t="shared" si="13"/>
        <v>0</v>
      </c>
      <c r="N24" s="136">
        <f t="shared" si="13"/>
        <v>0</v>
      </c>
      <c r="O24" s="70">
        <f t="shared" si="13"/>
        <v>0</v>
      </c>
      <c r="P24" s="160">
        <f t="shared" si="13"/>
        <v>0</v>
      </c>
      <c r="Q24" s="126">
        <f t="shared" si="13"/>
        <v>0</v>
      </c>
      <c r="R24" s="160">
        <f t="shared" si="13"/>
        <v>0</v>
      </c>
      <c r="S24" s="126">
        <f t="shared" si="13"/>
        <v>0</v>
      </c>
      <c r="T24" s="160">
        <f t="shared" si="13"/>
        <v>0</v>
      </c>
      <c r="U24" s="126">
        <f t="shared" si="13"/>
        <v>0</v>
      </c>
      <c r="V24" s="134">
        <f t="shared" si="13"/>
        <v>0</v>
      </c>
    </row>
    <row r="25" spans="1:24" x14ac:dyDescent="0.2">
      <c r="A25" s="234"/>
      <c r="B25" s="194" t="s">
        <v>132</v>
      </c>
      <c r="C25" s="67">
        <f t="shared" ref="C25:V25" si="14">SUM(C13,C19)</f>
        <v>0</v>
      </c>
      <c r="D25" s="67">
        <f t="shared" si="14"/>
        <v>0</v>
      </c>
      <c r="E25" s="67">
        <f t="shared" si="14"/>
        <v>0</v>
      </c>
      <c r="F25" s="66">
        <f t="shared" si="14"/>
        <v>0</v>
      </c>
      <c r="G25" s="67">
        <f t="shared" si="14"/>
        <v>0</v>
      </c>
      <c r="H25" s="136">
        <f t="shared" si="14"/>
        <v>0</v>
      </c>
      <c r="I25" s="67">
        <f t="shared" si="14"/>
        <v>0</v>
      </c>
      <c r="J25" s="136">
        <f t="shared" si="14"/>
        <v>0</v>
      </c>
      <c r="K25" s="67">
        <f t="shared" si="14"/>
        <v>0</v>
      </c>
      <c r="L25" s="136">
        <f t="shared" si="14"/>
        <v>0</v>
      </c>
      <c r="M25" s="67">
        <f t="shared" si="14"/>
        <v>0</v>
      </c>
      <c r="N25" s="136">
        <f t="shared" si="14"/>
        <v>0</v>
      </c>
      <c r="O25" s="70">
        <f t="shared" si="14"/>
        <v>0</v>
      </c>
      <c r="P25" s="160">
        <f t="shared" si="14"/>
        <v>0</v>
      </c>
      <c r="Q25" s="126">
        <f t="shared" si="14"/>
        <v>0</v>
      </c>
      <c r="R25" s="160">
        <f t="shared" si="14"/>
        <v>0</v>
      </c>
      <c r="S25" s="126">
        <f t="shared" si="14"/>
        <v>0</v>
      </c>
      <c r="T25" s="160">
        <f t="shared" si="14"/>
        <v>0</v>
      </c>
      <c r="U25" s="126">
        <f t="shared" si="14"/>
        <v>0</v>
      </c>
      <c r="V25" s="134">
        <f t="shared" si="14"/>
        <v>0</v>
      </c>
    </row>
    <row r="26" spans="1:24" ht="13.5" thickBot="1" x14ac:dyDescent="0.25">
      <c r="A26" s="235"/>
      <c r="B26" s="195" t="s">
        <v>61</v>
      </c>
      <c r="C26" s="73">
        <f t="shared" ref="C26:V26" si="15">SUM(C14,C20)</f>
        <v>0</v>
      </c>
      <c r="D26" s="73">
        <f t="shared" si="15"/>
        <v>0</v>
      </c>
      <c r="E26" s="73">
        <f t="shared" si="15"/>
        <v>0</v>
      </c>
      <c r="F26" s="72">
        <f t="shared" si="15"/>
        <v>0</v>
      </c>
      <c r="G26" s="73">
        <f t="shared" si="15"/>
        <v>0</v>
      </c>
      <c r="H26" s="168">
        <f t="shared" si="15"/>
        <v>0</v>
      </c>
      <c r="I26" s="73">
        <f t="shared" si="15"/>
        <v>0</v>
      </c>
      <c r="J26" s="168">
        <f t="shared" si="15"/>
        <v>0</v>
      </c>
      <c r="K26" s="73">
        <f t="shared" si="15"/>
        <v>0</v>
      </c>
      <c r="L26" s="168">
        <f t="shared" si="15"/>
        <v>0</v>
      </c>
      <c r="M26" s="73">
        <f t="shared" si="15"/>
        <v>0</v>
      </c>
      <c r="N26" s="168">
        <f t="shared" si="15"/>
        <v>0</v>
      </c>
      <c r="O26" s="74">
        <f t="shared" si="15"/>
        <v>0</v>
      </c>
      <c r="P26" s="169">
        <f t="shared" si="15"/>
        <v>0</v>
      </c>
      <c r="Q26" s="131">
        <f t="shared" si="15"/>
        <v>0</v>
      </c>
      <c r="R26" s="169">
        <f t="shared" si="15"/>
        <v>0</v>
      </c>
      <c r="S26" s="131">
        <f t="shared" si="15"/>
        <v>0</v>
      </c>
      <c r="T26" s="169">
        <f t="shared" si="15"/>
        <v>0</v>
      </c>
      <c r="U26" s="131">
        <f t="shared" si="15"/>
        <v>0</v>
      </c>
      <c r="V26" s="170">
        <f t="shared" si="15"/>
        <v>0</v>
      </c>
    </row>
    <row r="27" spans="1:24" ht="13.5" thickTop="1" x14ac:dyDescent="0.2"/>
    <row r="29" spans="1:24" x14ac:dyDescent="0.2">
      <c r="A29" s="64" t="s">
        <v>64</v>
      </c>
      <c r="B29" s="218"/>
      <c r="C29" s="219"/>
      <c r="D29" s="219"/>
      <c r="E29" s="219"/>
      <c r="F29" s="219"/>
    </row>
    <row r="31" spans="1:24" x14ac:dyDescent="0.2">
      <c r="A31" s="64" t="s">
        <v>65</v>
      </c>
      <c r="B31" s="218"/>
      <c r="C31" s="219"/>
      <c r="D31" s="219"/>
      <c r="E31" s="219"/>
      <c r="F31" s="219"/>
    </row>
    <row r="33" spans="1:6" x14ac:dyDescent="0.2">
      <c r="A33" s="64" t="s">
        <v>66</v>
      </c>
      <c r="B33" s="220"/>
      <c r="C33" s="221"/>
      <c r="D33" s="221"/>
      <c r="E33" s="221"/>
      <c r="F33" s="222"/>
    </row>
  </sheetData>
  <sheetProtection algorithmName="SHA-512" hashValue="IXeyjq+LMC60IB7LQMhxJ166TmK5sCKRikY5OhQuYnDHsC0PG516v2190qJIpO/MerR5LktV6YvDEHNgFYI3Pw==" saltValue="8ruM7ba7X+C1KWa/+K09iw==" spinCount="100000" sheet="1" selectLockedCells="1"/>
  <protectedRanges>
    <protectedRange sqref="C9:E14" name="Range1_1_1_1"/>
    <protectedRange sqref="G9:L14" name="Range1"/>
    <protectedRange sqref="C15:E20" name="Range1_1_1_1_1"/>
    <protectedRange sqref="G15:L20" name="Range1_2"/>
  </protectedRanges>
  <mergeCells count="24">
    <mergeCell ref="B33:F33"/>
    <mergeCell ref="O6:V6"/>
    <mergeCell ref="G7:H7"/>
    <mergeCell ref="I7:J7"/>
    <mergeCell ref="K7:L7"/>
    <mergeCell ref="M7:N7"/>
    <mergeCell ref="O7:P7"/>
    <mergeCell ref="C6:F6"/>
    <mergeCell ref="C7:C8"/>
    <mergeCell ref="D7:D8"/>
    <mergeCell ref="E7:E8"/>
    <mergeCell ref="F7:F8"/>
    <mergeCell ref="S7:T7"/>
    <mergeCell ref="U7:V7"/>
    <mergeCell ref="B29:F29"/>
    <mergeCell ref="B31:F31"/>
    <mergeCell ref="A9:A14"/>
    <mergeCell ref="A15:A20"/>
    <mergeCell ref="A21:A26"/>
    <mergeCell ref="A1:Q1"/>
    <mergeCell ref="A4:Q4"/>
    <mergeCell ref="B6:B8"/>
    <mergeCell ref="G6:N6"/>
    <mergeCell ref="Q7:R7"/>
  </mergeCells>
  <conditionalFormatting sqref="C9:E14">
    <cfRule type="expression" dxfId="31" priority="10" stopIfTrue="1">
      <formula>IF(C9&lt;&gt;"",IF(ISNUMBER(C9),IF(C9&lt;0,TRUE,IF(C9&gt;=32768,TRUE,IF(C9&lt;&gt;CEILING(C9,1),TRUE,FALSE))),TRUE),FALSE)</formula>
    </cfRule>
  </conditionalFormatting>
  <conditionalFormatting sqref="G9:G14 I9:I14">
    <cfRule type="expression" dxfId="30" priority="8" stopIfTrue="1">
      <formula>IF(G9&lt;&gt;"",IF(ISNUMBER(G9),IF(G9&lt;0,TRUE,IF(G9&gt;=32768,TRUE,IF(G9&lt;&gt;CEILING(G9,1),TRUE,FALSE))),TRUE),FALSE)</formula>
    </cfRule>
  </conditionalFormatting>
  <conditionalFormatting sqref="H9:H14 J9:J14">
    <cfRule type="expression" dxfId="29" priority="9" stopIfTrue="1">
      <formula>IF(H9&lt;&gt;"",IF(ISNUMBER(H9),IF(H9&lt;0,TRUE,IF(H9&gt;=1000,TRUE,FALSE)),TRUE),FALSE)</formula>
    </cfRule>
  </conditionalFormatting>
  <conditionalFormatting sqref="K9:K14">
    <cfRule type="expression" dxfId="28" priority="6" stopIfTrue="1">
      <formula>IF(K9&lt;&gt;"",IF(ISNUMBER(K9),IF(K9&lt;0,TRUE,IF(K9&gt;=32768,TRUE,IF(K9&lt;&gt;CEILING(K9,1),TRUE,FALSE))),TRUE),FALSE)</formula>
    </cfRule>
  </conditionalFormatting>
  <conditionalFormatting sqref="L9:L14">
    <cfRule type="expression" dxfId="27" priority="7" stopIfTrue="1">
      <formula>IF(L9&lt;&gt;"",IF(ISNUMBER(L9),IF(L9&lt;0,TRUE,IF(L9&gt;=1000,TRUE,FALSE)),TRUE),FALSE)</formula>
    </cfRule>
  </conditionalFormatting>
  <conditionalFormatting sqref="C15:E20">
    <cfRule type="expression" dxfId="26" priority="5" stopIfTrue="1">
      <formula>IF(C15&lt;&gt;"",IF(ISNUMBER(C15),IF(C15&lt;0,TRUE,IF(C15&gt;=32768,TRUE,IF(C15&lt;&gt;CEILING(C15,1),TRUE,FALSE))),TRUE),FALSE)</formula>
    </cfRule>
  </conditionalFormatting>
  <conditionalFormatting sqref="G15:G20 I15:I20">
    <cfRule type="expression" dxfId="25" priority="3" stopIfTrue="1">
      <formula>IF(G15&lt;&gt;"",IF(ISNUMBER(G15),IF(G15&lt;0,TRUE,IF(G15&gt;=32768,TRUE,IF(G15&lt;&gt;CEILING(G15,1),TRUE,FALSE))),TRUE),FALSE)</formula>
    </cfRule>
  </conditionalFormatting>
  <conditionalFormatting sqref="H15:H20 J15:J20">
    <cfRule type="expression" dxfId="24" priority="4" stopIfTrue="1">
      <formula>IF(H15&lt;&gt;"",IF(ISNUMBER(H15),IF(H15&lt;0,TRUE,IF(H15&gt;=1000,TRUE,FALSE)),TRUE),FALSE)</formula>
    </cfRule>
  </conditionalFormatting>
  <conditionalFormatting sqref="K15:K20">
    <cfRule type="expression" dxfId="23" priority="1" stopIfTrue="1">
      <formula>IF(K15&lt;&gt;"",IF(ISNUMBER(K15),IF(K15&lt;0,TRUE,IF(K15&gt;=32768,TRUE,IF(K15&lt;&gt;CEILING(K15,1),TRUE,FALSE))),TRUE),FALSE)</formula>
    </cfRule>
  </conditionalFormatting>
  <conditionalFormatting sqref="L15:L20">
    <cfRule type="expression" dxfId="22" priority="2" stopIfTrue="1">
      <formula>IF(L15&lt;&gt;"",IF(ISNUMBER(L15),IF(L15&lt;0,TRUE,IF(L15&gt;=1000,TRUE,FALSE)),TRUE),FALSE)</formula>
    </cfRule>
  </conditionalFormatting>
  <pageMargins left="0.15748031496062992" right="0.15748031496062992" top="0.19685039370078741" bottom="0.15748031496062992" header="0.19685039370078741" footer="0.15748031496062992"/>
  <pageSetup paperSize="9" scale="75" orientation="landscape" r:id="rId1"/>
  <headerFooter alignWithMargins="0">
    <oddFooter xml:space="preserve">&amp;L&amp;8&amp;Z&amp;F/&amp;A&amp;R&amp;8Note:  Questionnaire redesigned by Tertiary Sector Performance Analysis  to include ethnic and age groups in October 2010.&amp;10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6"/>
  <sheetViews>
    <sheetView zoomScaleNormal="100" workbookViewId="0">
      <selection activeCell="C9" sqref="C9"/>
    </sheetView>
  </sheetViews>
  <sheetFormatPr defaultRowHeight="12.75" x14ac:dyDescent="0.2"/>
  <cols>
    <col min="1" max="1" width="37.140625" style="49" customWidth="1"/>
    <col min="2" max="2" width="11.85546875" style="49" customWidth="1"/>
    <col min="3" max="6" width="9.7109375" style="49" customWidth="1"/>
    <col min="7" max="12" width="9.7109375" style="188" customWidth="1"/>
    <col min="13" max="22" width="9.7109375" style="49" customWidth="1"/>
    <col min="23" max="16384" width="9.140625" style="49"/>
  </cols>
  <sheetData>
    <row r="1" spans="1:24" s="76" customFormat="1" ht="53.25" customHeight="1" x14ac:dyDescent="0.2">
      <c r="A1" s="252" t="s">
        <v>73</v>
      </c>
      <c r="B1" s="252"/>
      <c r="C1" s="252"/>
      <c r="D1" s="252"/>
      <c r="E1" s="252"/>
      <c r="F1" s="252"/>
      <c r="G1" s="252"/>
      <c r="H1" s="252"/>
      <c r="I1" s="252"/>
      <c r="J1" s="252"/>
      <c r="K1" s="252"/>
      <c r="L1" s="252"/>
      <c r="M1" s="252"/>
      <c r="N1" s="252"/>
      <c r="O1" s="252"/>
      <c r="P1" s="252"/>
      <c r="Q1" s="252"/>
    </row>
    <row r="2" spans="1:24" s="77" customFormat="1" ht="33" customHeight="1" x14ac:dyDescent="0.35">
      <c r="A2" s="78" t="s">
        <v>125</v>
      </c>
      <c r="B2" s="79"/>
      <c r="C2" s="80"/>
      <c r="D2" s="80"/>
      <c r="E2" s="80"/>
      <c r="F2" s="80"/>
      <c r="G2" s="179"/>
      <c r="H2" s="179"/>
      <c r="I2" s="179"/>
      <c r="J2" s="179"/>
      <c r="K2" s="179"/>
      <c r="L2" s="179"/>
      <c r="M2" s="80"/>
      <c r="N2" s="80"/>
      <c r="O2" s="80"/>
      <c r="P2" s="80"/>
      <c r="Q2" s="81"/>
    </row>
    <row r="3" spans="1:24" s="76" customFormat="1" ht="30.75" customHeight="1" x14ac:dyDescent="0.3">
      <c r="A3" s="85" t="s">
        <v>71</v>
      </c>
      <c r="G3" s="180"/>
      <c r="H3" s="180"/>
      <c r="I3" s="180"/>
      <c r="J3" s="180"/>
      <c r="K3" s="180"/>
      <c r="L3" s="180"/>
    </row>
    <row r="4" spans="1:24" s="84" customFormat="1" ht="36" customHeight="1" x14ac:dyDescent="0.2">
      <c r="A4" s="216" t="s">
        <v>114</v>
      </c>
      <c r="B4" s="216"/>
      <c r="C4" s="216"/>
      <c r="D4" s="216"/>
      <c r="E4" s="216"/>
      <c r="F4" s="216"/>
      <c r="G4" s="216"/>
      <c r="H4" s="216"/>
      <c r="I4" s="216"/>
      <c r="J4" s="216"/>
      <c r="K4" s="216"/>
      <c r="L4" s="216"/>
      <c r="M4" s="216"/>
      <c r="N4" s="216"/>
      <c r="O4" s="216"/>
      <c r="P4" s="216"/>
      <c r="Q4" s="216"/>
    </row>
    <row r="5" spans="1:24" s="84" customFormat="1" ht="15" customHeight="1" thickBot="1" x14ac:dyDescent="0.25">
      <c r="A5" s="87"/>
      <c r="B5" s="87"/>
      <c r="C5" s="87"/>
      <c r="D5" s="87"/>
      <c r="E5" s="87"/>
      <c r="F5" s="87"/>
      <c r="G5" s="181"/>
      <c r="H5" s="181"/>
      <c r="I5" s="181"/>
      <c r="J5" s="181"/>
      <c r="K5" s="181"/>
      <c r="L5" s="181"/>
      <c r="M5" s="87"/>
      <c r="N5" s="87"/>
      <c r="O5" s="87"/>
      <c r="P5" s="87"/>
      <c r="Q5" s="87"/>
    </row>
    <row r="6" spans="1:24" s="51" customFormat="1" ht="15.75" customHeight="1" thickTop="1" x14ac:dyDescent="0.2">
      <c r="A6" s="50"/>
      <c r="B6" s="227" t="s">
        <v>49</v>
      </c>
      <c r="C6" s="230" t="s">
        <v>119</v>
      </c>
      <c r="D6" s="231"/>
      <c r="E6" s="231"/>
      <c r="F6" s="232"/>
      <c r="G6" s="230" t="s">
        <v>120</v>
      </c>
      <c r="H6" s="231"/>
      <c r="I6" s="231"/>
      <c r="J6" s="231"/>
      <c r="K6" s="231"/>
      <c r="L6" s="231"/>
      <c r="M6" s="231"/>
      <c r="N6" s="232"/>
      <c r="O6" s="230" t="s">
        <v>121</v>
      </c>
      <c r="P6" s="231"/>
      <c r="Q6" s="231"/>
      <c r="R6" s="231"/>
      <c r="S6" s="231"/>
      <c r="T6" s="231"/>
      <c r="U6" s="231"/>
      <c r="V6" s="232"/>
    </row>
    <row r="7" spans="1:24" s="51" customFormat="1" ht="15" customHeight="1" x14ac:dyDescent="0.2">
      <c r="A7" s="52"/>
      <c r="B7" s="228"/>
      <c r="C7" s="243" t="s">
        <v>51</v>
      </c>
      <c r="D7" s="245" t="s">
        <v>52</v>
      </c>
      <c r="E7" s="247" t="s">
        <v>122</v>
      </c>
      <c r="F7" s="251" t="s">
        <v>50</v>
      </c>
      <c r="G7" s="236" t="s">
        <v>51</v>
      </c>
      <c r="H7" s="237"/>
      <c r="I7" s="238" t="s">
        <v>52</v>
      </c>
      <c r="J7" s="237"/>
      <c r="K7" s="238" t="s">
        <v>122</v>
      </c>
      <c r="L7" s="237"/>
      <c r="M7" s="238" t="s">
        <v>50</v>
      </c>
      <c r="N7" s="239"/>
      <c r="O7" s="236" t="s">
        <v>51</v>
      </c>
      <c r="P7" s="237"/>
      <c r="Q7" s="238" t="s">
        <v>52</v>
      </c>
      <c r="R7" s="237"/>
      <c r="S7" s="238" t="s">
        <v>122</v>
      </c>
      <c r="T7" s="237"/>
      <c r="U7" s="238" t="s">
        <v>50</v>
      </c>
      <c r="V7" s="239"/>
    </row>
    <row r="8" spans="1:24" s="51" customFormat="1" ht="13.5" thickBot="1" x14ac:dyDescent="0.25">
      <c r="A8" s="53"/>
      <c r="B8" s="229"/>
      <c r="C8" s="244"/>
      <c r="D8" s="246"/>
      <c r="E8" s="248"/>
      <c r="F8" s="250"/>
      <c r="G8" s="54" t="s">
        <v>53</v>
      </c>
      <c r="H8" s="54" t="s">
        <v>54</v>
      </c>
      <c r="I8" s="54" t="s">
        <v>53</v>
      </c>
      <c r="J8" s="54" t="s">
        <v>54</v>
      </c>
      <c r="K8" s="54" t="s">
        <v>53</v>
      </c>
      <c r="L8" s="54" t="s">
        <v>54</v>
      </c>
      <c r="M8" s="54" t="s">
        <v>53</v>
      </c>
      <c r="N8" s="55" t="s">
        <v>54</v>
      </c>
      <c r="O8" s="54" t="s">
        <v>53</v>
      </c>
      <c r="P8" s="54" t="s">
        <v>54</v>
      </c>
      <c r="Q8" s="54" t="s">
        <v>53</v>
      </c>
      <c r="R8" s="54" t="s">
        <v>54</v>
      </c>
      <c r="S8" s="54" t="s">
        <v>53</v>
      </c>
      <c r="T8" s="54" t="s">
        <v>54</v>
      </c>
      <c r="U8" s="54" t="s">
        <v>53</v>
      </c>
      <c r="V8" s="55" t="s">
        <v>54</v>
      </c>
    </row>
    <row r="9" spans="1:24" ht="13.5" thickTop="1" x14ac:dyDescent="0.2">
      <c r="A9" s="223" t="s">
        <v>55</v>
      </c>
      <c r="B9" s="56" t="s">
        <v>56</v>
      </c>
      <c r="C9" s="65"/>
      <c r="D9" s="65"/>
      <c r="E9" s="65"/>
      <c r="F9" s="133">
        <f t="shared" ref="F9:F14" si="0">SUM(C9:E9)</f>
        <v>0</v>
      </c>
      <c r="G9" s="182"/>
      <c r="H9" s="65"/>
      <c r="I9" s="183"/>
      <c r="J9" s="65"/>
      <c r="K9" s="183"/>
      <c r="L9" s="65"/>
      <c r="M9" s="67">
        <f t="shared" ref="M9:N14" si="1">SUM(G9,I9,K9)</f>
        <v>0</v>
      </c>
      <c r="N9" s="134">
        <f t="shared" si="1"/>
        <v>0</v>
      </c>
      <c r="O9" s="135">
        <f t="shared" ref="O9:O14" si="2">SUM(C9,G9)</f>
        <v>0</v>
      </c>
      <c r="P9" s="136">
        <f t="shared" ref="P9:Q14" si="3">SUM(C9,H9)</f>
        <v>0</v>
      </c>
      <c r="Q9" s="67">
        <f t="shared" si="3"/>
        <v>0</v>
      </c>
      <c r="R9" s="136">
        <f t="shared" ref="R9:S14" si="4">SUM(D9,J9)</f>
        <v>0</v>
      </c>
      <c r="S9" s="67">
        <f t="shared" si="4"/>
        <v>0</v>
      </c>
      <c r="T9" s="136">
        <f t="shared" ref="T9:T14" si="5">SUM(E9,L9)</f>
        <v>0</v>
      </c>
      <c r="U9" s="125">
        <f t="shared" ref="U9:V14" si="6">SUM(O9,Q9,S9)</f>
        <v>0</v>
      </c>
      <c r="V9" s="137">
        <f t="shared" si="6"/>
        <v>0</v>
      </c>
      <c r="W9" s="57"/>
      <c r="X9" s="57"/>
    </row>
    <row r="10" spans="1:24" x14ac:dyDescent="0.2">
      <c r="A10" s="224"/>
      <c r="B10" s="58" t="s">
        <v>57</v>
      </c>
      <c r="C10" s="65"/>
      <c r="D10" s="65"/>
      <c r="E10" s="65"/>
      <c r="F10" s="138">
        <f t="shared" si="0"/>
        <v>0</v>
      </c>
      <c r="G10" s="184"/>
      <c r="H10" s="65"/>
      <c r="I10" s="185"/>
      <c r="J10" s="65"/>
      <c r="K10" s="185"/>
      <c r="L10" s="65"/>
      <c r="M10" s="67">
        <f t="shared" si="1"/>
        <v>0</v>
      </c>
      <c r="N10" s="134">
        <f t="shared" si="1"/>
        <v>0</v>
      </c>
      <c r="O10" s="135">
        <f t="shared" si="2"/>
        <v>0</v>
      </c>
      <c r="P10" s="136">
        <f t="shared" si="3"/>
        <v>0</v>
      </c>
      <c r="Q10" s="67">
        <f t="shared" si="3"/>
        <v>0</v>
      </c>
      <c r="R10" s="136">
        <f t="shared" si="4"/>
        <v>0</v>
      </c>
      <c r="S10" s="67">
        <f t="shared" si="4"/>
        <v>0</v>
      </c>
      <c r="T10" s="136">
        <f t="shared" si="5"/>
        <v>0</v>
      </c>
      <c r="U10" s="139">
        <f t="shared" si="6"/>
        <v>0</v>
      </c>
      <c r="V10" s="140">
        <f t="shared" si="6"/>
        <v>0</v>
      </c>
      <c r="W10" s="57"/>
      <c r="X10" s="57"/>
    </row>
    <row r="11" spans="1:24" x14ac:dyDescent="0.2">
      <c r="A11" s="224"/>
      <c r="B11" s="58" t="s">
        <v>58</v>
      </c>
      <c r="C11" s="65"/>
      <c r="D11" s="65"/>
      <c r="E11" s="65"/>
      <c r="F11" s="138">
        <f t="shared" si="0"/>
        <v>0</v>
      </c>
      <c r="G11" s="184"/>
      <c r="H11" s="65"/>
      <c r="I11" s="185"/>
      <c r="J11" s="65"/>
      <c r="K11" s="185"/>
      <c r="L11" s="65"/>
      <c r="M11" s="67">
        <f t="shared" si="1"/>
        <v>0</v>
      </c>
      <c r="N11" s="134">
        <f t="shared" si="1"/>
        <v>0</v>
      </c>
      <c r="O11" s="135">
        <f t="shared" si="2"/>
        <v>0</v>
      </c>
      <c r="P11" s="136">
        <f t="shared" si="3"/>
        <v>0</v>
      </c>
      <c r="Q11" s="67">
        <f t="shared" si="3"/>
        <v>0</v>
      </c>
      <c r="R11" s="136">
        <f t="shared" si="4"/>
        <v>0</v>
      </c>
      <c r="S11" s="67">
        <f t="shared" si="4"/>
        <v>0</v>
      </c>
      <c r="T11" s="136">
        <f t="shared" si="5"/>
        <v>0</v>
      </c>
      <c r="U11" s="139">
        <f t="shared" si="6"/>
        <v>0</v>
      </c>
      <c r="V11" s="140">
        <f t="shared" si="6"/>
        <v>0</v>
      </c>
      <c r="W11" s="57"/>
      <c r="X11" s="57"/>
    </row>
    <row r="12" spans="1:24" x14ac:dyDescent="0.2">
      <c r="A12" s="224"/>
      <c r="B12" s="58" t="s">
        <v>59</v>
      </c>
      <c r="C12" s="65"/>
      <c r="D12" s="65"/>
      <c r="E12" s="65"/>
      <c r="F12" s="138">
        <f t="shared" si="0"/>
        <v>0</v>
      </c>
      <c r="G12" s="184"/>
      <c r="H12" s="65"/>
      <c r="I12" s="185"/>
      <c r="J12" s="65"/>
      <c r="K12" s="185"/>
      <c r="L12" s="65"/>
      <c r="M12" s="67">
        <f t="shared" si="1"/>
        <v>0</v>
      </c>
      <c r="N12" s="134">
        <f t="shared" si="1"/>
        <v>0</v>
      </c>
      <c r="O12" s="135">
        <f t="shared" si="2"/>
        <v>0</v>
      </c>
      <c r="P12" s="136">
        <f t="shared" si="3"/>
        <v>0</v>
      </c>
      <c r="Q12" s="67">
        <f t="shared" si="3"/>
        <v>0</v>
      </c>
      <c r="R12" s="136">
        <f t="shared" si="4"/>
        <v>0</v>
      </c>
      <c r="S12" s="67">
        <f t="shared" si="4"/>
        <v>0</v>
      </c>
      <c r="T12" s="136">
        <f t="shared" si="5"/>
        <v>0</v>
      </c>
      <c r="U12" s="139">
        <f t="shared" si="6"/>
        <v>0</v>
      </c>
      <c r="V12" s="140">
        <f t="shared" si="6"/>
        <v>0</v>
      </c>
      <c r="W12" s="57"/>
      <c r="X12" s="57"/>
    </row>
    <row r="13" spans="1:24" x14ac:dyDescent="0.2">
      <c r="A13" s="224"/>
      <c r="B13" s="59" t="s">
        <v>60</v>
      </c>
      <c r="C13" s="65"/>
      <c r="D13" s="65"/>
      <c r="E13" s="65"/>
      <c r="F13" s="138">
        <f t="shared" si="0"/>
        <v>0</v>
      </c>
      <c r="G13" s="184"/>
      <c r="H13" s="65"/>
      <c r="I13" s="185"/>
      <c r="J13" s="65"/>
      <c r="K13" s="185"/>
      <c r="L13" s="65"/>
      <c r="M13" s="67">
        <f t="shared" si="1"/>
        <v>0</v>
      </c>
      <c r="N13" s="134">
        <f t="shared" si="1"/>
        <v>0</v>
      </c>
      <c r="O13" s="141">
        <f t="shared" si="2"/>
        <v>0</v>
      </c>
      <c r="P13" s="142">
        <f t="shared" si="3"/>
        <v>0</v>
      </c>
      <c r="Q13" s="143">
        <f t="shared" si="3"/>
        <v>0</v>
      </c>
      <c r="R13" s="144">
        <f t="shared" si="4"/>
        <v>0</v>
      </c>
      <c r="S13" s="143">
        <f t="shared" si="4"/>
        <v>0</v>
      </c>
      <c r="T13" s="144">
        <f t="shared" si="5"/>
        <v>0</v>
      </c>
      <c r="U13" s="119">
        <f t="shared" si="6"/>
        <v>0</v>
      </c>
      <c r="V13" s="145">
        <f t="shared" si="6"/>
        <v>0</v>
      </c>
      <c r="W13" s="57"/>
      <c r="X13" s="57"/>
    </row>
    <row r="14" spans="1:24" x14ac:dyDescent="0.2">
      <c r="A14" s="224"/>
      <c r="B14" s="60" t="s">
        <v>61</v>
      </c>
      <c r="C14" s="65"/>
      <c r="D14" s="65"/>
      <c r="E14" s="65"/>
      <c r="F14" s="146">
        <f t="shared" si="0"/>
        <v>0</v>
      </c>
      <c r="G14" s="186"/>
      <c r="H14" s="65"/>
      <c r="I14" s="187"/>
      <c r="J14" s="65"/>
      <c r="K14" s="187"/>
      <c r="L14" s="65"/>
      <c r="M14" s="67">
        <f t="shared" si="1"/>
        <v>0</v>
      </c>
      <c r="N14" s="134">
        <f t="shared" si="1"/>
        <v>0</v>
      </c>
      <c r="O14" s="147">
        <f t="shared" si="2"/>
        <v>0</v>
      </c>
      <c r="P14" s="148">
        <f t="shared" si="3"/>
        <v>0</v>
      </c>
      <c r="Q14" s="149">
        <f t="shared" si="3"/>
        <v>0</v>
      </c>
      <c r="R14" s="148">
        <f t="shared" si="4"/>
        <v>0</v>
      </c>
      <c r="S14" s="149">
        <f t="shared" si="4"/>
        <v>0</v>
      </c>
      <c r="T14" s="148">
        <f t="shared" si="5"/>
        <v>0</v>
      </c>
      <c r="U14" s="150">
        <f t="shared" si="6"/>
        <v>0</v>
      </c>
      <c r="V14" s="151">
        <f t="shared" si="6"/>
        <v>0</v>
      </c>
      <c r="W14" s="57"/>
      <c r="X14" s="57"/>
    </row>
    <row r="15" spans="1:24" ht="13.5" thickBot="1" x14ac:dyDescent="0.25">
      <c r="A15" s="225"/>
      <c r="B15" s="61" t="s">
        <v>50</v>
      </c>
      <c r="C15" s="152">
        <f>SUM(C9:C14)</f>
        <v>0</v>
      </c>
      <c r="D15" s="153">
        <f>SUM(D9:D14)</f>
        <v>0</v>
      </c>
      <c r="E15" s="153">
        <f t="shared" ref="E15:L15" si="7">SUM(E9:E14)</f>
        <v>0</v>
      </c>
      <c r="F15" s="154">
        <f t="shared" si="7"/>
        <v>0</v>
      </c>
      <c r="G15" s="121">
        <f t="shared" si="7"/>
        <v>0</v>
      </c>
      <c r="H15" s="155">
        <f t="shared" si="7"/>
        <v>0</v>
      </c>
      <c r="I15" s="122">
        <f t="shared" si="7"/>
        <v>0</v>
      </c>
      <c r="J15" s="155">
        <f t="shared" si="7"/>
        <v>0</v>
      </c>
      <c r="K15" s="122">
        <f t="shared" si="7"/>
        <v>0</v>
      </c>
      <c r="L15" s="155">
        <f t="shared" si="7"/>
        <v>0</v>
      </c>
      <c r="M15" s="122">
        <f>SUM(M9:M14)</f>
        <v>0</v>
      </c>
      <c r="N15" s="156">
        <f>SUM(N9:N14)</f>
        <v>0</v>
      </c>
      <c r="O15" s="123">
        <f t="shared" ref="O15:V15" si="8">SUM(O9:O14)</f>
        <v>0</v>
      </c>
      <c r="P15" s="157">
        <f t="shared" si="8"/>
        <v>0</v>
      </c>
      <c r="Q15" s="120">
        <f t="shared" si="8"/>
        <v>0</v>
      </c>
      <c r="R15" s="157">
        <f t="shared" si="8"/>
        <v>0</v>
      </c>
      <c r="S15" s="120">
        <f t="shared" si="8"/>
        <v>0</v>
      </c>
      <c r="T15" s="157">
        <f t="shared" si="8"/>
        <v>0</v>
      </c>
      <c r="U15" s="120">
        <f t="shared" si="8"/>
        <v>0</v>
      </c>
      <c r="V15" s="156">
        <f t="shared" si="8"/>
        <v>0</v>
      </c>
    </row>
    <row r="16" spans="1:24" ht="14.25" thickTop="1" thickBot="1" x14ac:dyDescent="0.25">
      <c r="A16" s="226" t="s">
        <v>62</v>
      </c>
      <c r="B16" s="56" t="s">
        <v>56</v>
      </c>
      <c r="C16" s="65"/>
      <c r="D16" s="65"/>
      <c r="E16" s="65"/>
      <c r="F16" s="133">
        <f t="shared" ref="F16:F21" si="9">SUM(C16:E16)</f>
        <v>0</v>
      </c>
      <c r="G16" s="182"/>
      <c r="H16" s="65"/>
      <c r="I16" s="65"/>
      <c r="J16" s="65"/>
      <c r="K16" s="183"/>
      <c r="L16" s="65"/>
      <c r="M16" s="67">
        <f t="shared" ref="M16:N21" si="10">SUM(G16,I16,K16)</f>
        <v>0</v>
      </c>
      <c r="N16" s="134">
        <f t="shared" si="10"/>
        <v>0</v>
      </c>
      <c r="O16" s="135">
        <f t="shared" ref="O16:O21" si="11">SUM(C16,G16)</f>
        <v>0</v>
      </c>
      <c r="P16" s="136">
        <f t="shared" ref="P16:Q21" si="12">SUM(C16,H16)</f>
        <v>0</v>
      </c>
      <c r="Q16" s="67">
        <f t="shared" si="12"/>
        <v>0</v>
      </c>
      <c r="R16" s="136">
        <f t="shared" ref="R16:S21" si="13">SUM(D16,J16)</f>
        <v>0</v>
      </c>
      <c r="S16" s="67">
        <f t="shared" si="13"/>
        <v>0</v>
      </c>
      <c r="T16" s="136">
        <f t="shared" ref="T16:T21" si="14">SUM(E16,L16)</f>
        <v>0</v>
      </c>
      <c r="U16" s="125">
        <f t="shared" ref="U16:V21" si="15">SUM(O16,Q16,S16)</f>
        <v>0</v>
      </c>
      <c r="V16" s="137">
        <f t="shared" si="15"/>
        <v>0</v>
      </c>
      <c r="W16" s="57"/>
      <c r="X16" s="57"/>
    </row>
    <row r="17" spans="1:24" ht="14.25" thickTop="1" thickBot="1" x14ac:dyDescent="0.25">
      <c r="A17" s="226"/>
      <c r="B17" s="58" t="s">
        <v>57</v>
      </c>
      <c r="C17" s="65"/>
      <c r="D17" s="65"/>
      <c r="E17" s="65"/>
      <c r="F17" s="138">
        <f t="shared" si="9"/>
        <v>0</v>
      </c>
      <c r="G17" s="184"/>
      <c r="H17" s="65"/>
      <c r="I17" s="185"/>
      <c r="J17" s="65"/>
      <c r="K17" s="185"/>
      <c r="L17" s="65"/>
      <c r="M17" s="67">
        <f t="shared" si="10"/>
        <v>0</v>
      </c>
      <c r="N17" s="134">
        <f t="shared" si="10"/>
        <v>0</v>
      </c>
      <c r="O17" s="135">
        <f t="shared" si="11"/>
        <v>0</v>
      </c>
      <c r="P17" s="136">
        <f t="shared" si="12"/>
        <v>0</v>
      </c>
      <c r="Q17" s="67">
        <f t="shared" si="12"/>
        <v>0</v>
      </c>
      <c r="R17" s="136">
        <f t="shared" si="13"/>
        <v>0</v>
      </c>
      <c r="S17" s="67">
        <f t="shared" si="13"/>
        <v>0</v>
      </c>
      <c r="T17" s="136">
        <f t="shared" si="14"/>
        <v>0</v>
      </c>
      <c r="U17" s="139">
        <f t="shared" si="15"/>
        <v>0</v>
      </c>
      <c r="V17" s="140">
        <f t="shared" si="15"/>
        <v>0</v>
      </c>
      <c r="W17" s="57"/>
      <c r="X17" s="57"/>
    </row>
    <row r="18" spans="1:24" ht="14.25" thickTop="1" thickBot="1" x14ac:dyDescent="0.25">
      <c r="A18" s="226"/>
      <c r="B18" s="58" t="s">
        <v>58</v>
      </c>
      <c r="C18" s="65"/>
      <c r="D18" s="65"/>
      <c r="E18" s="65"/>
      <c r="F18" s="138">
        <f t="shared" si="9"/>
        <v>0</v>
      </c>
      <c r="G18" s="184"/>
      <c r="H18" s="65"/>
      <c r="I18" s="185"/>
      <c r="J18" s="65"/>
      <c r="K18" s="185"/>
      <c r="L18" s="65"/>
      <c r="M18" s="67">
        <f t="shared" si="10"/>
        <v>0</v>
      </c>
      <c r="N18" s="134">
        <f t="shared" si="10"/>
        <v>0</v>
      </c>
      <c r="O18" s="135">
        <f t="shared" si="11"/>
        <v>0</v>
      </c>
      <c r="P18" s="136">
        <f t="shared" si="12"/>
        <v>0</v>
      </c>
      <c r="Q18" s="67">
        <f t="shared" si="12"/>
        <v>0</v>
      </c>
      <c r="R18" s="136">
        <f t="shared" si="13"/>
        <v>0</v>
      </c>
      <c r="S18" s="67">
        <f t="shared" si="13"/>
        <v>0</v>
      </c>
      <c r="T18" s="136">
        <f t="shared" si="14"/>
        <v>0</v>
      </c>
      <c r="U18" s="139">
        <f t="shared" si="15"/>
        <v>0</v>
      </c>
      <c r="V18" s="140">
        <f t="shared" si="15"/>
        <v>0</v>
      </c>
      <c r="W18" s="57"/>
      <c r="X18" s="57"/>
    </row>
    <row r="19" spans="1:24" ht="14.25" thickTop="1" thickBot="1" x14ac:dyDescent="0.25">
      <c r="A19" s="226"/>
      <c r="B19" s="58" t="s">
        <v>59</v>
      </c>
      <c r="C19" s="65"/>
      <c r="D19" s="65"/>
      <c r="E19" s="65"/>
      <c r="F19" s="138">
        <f t="shared" si="9"/>
        <v>0</v>
      </c>
      <c r="G19" s="184"/>
      <c r="H19" s="65"/>
      <c r="I19" s="185"/>
      <c r="J19" s="65"/>
      <c r="K19" s="185"/>
      <c r="L19" s="65"/>
      <c r="M19" s="67">
        <f t="shared" si="10"/>
        <v>0</v>
      </c>
      <c r="N19" s="134">
        <f t="shared" si="10"/>
        <v>0</v>
      </c>
      <c r="O19" s="135">
        <f t="shared" si="11"/>
        <v>0</v>
      </c>
      <c r="P19" s="136">
        <f t="shared" si="12"/>
        <v>0</v>
      </c>
      <c r="Q19" s="67">
        <f t="shared" si="12"/>
        <v>0</v>
      </c>
      <c r="R19" s="136">
        <f t="shared" si="13"/>
        <v>0</v>
      </c>
      <c r="S19" s="67">
        <f t="shared" si="13"/>
        <v>0</v>
      </c>
      <c r="T19" s="136">
        <f t="shared" si="14"/>
        <v>0</v>
      </c>
      <c r="U19" s="139">
        <f t="shared" si="15"/>
        <v>0</v>
      </c>
      <c r="V19" s="140">
        <f t="shared" si="15"/>
        <v>0</v>
      </c>
      <c r="W19" s="57"/>
      <c r="X19" s="57"/>
    </row>
    <row r="20" spans="1:24" ht="14.25" thickTop="1" thickBot="1" x14ac:dyDescent="0.25">
      <c r="A20" s="226"/>
      <c r="B20" s="59" t="s">
        <v>60</v>
      </c>
      <c r="C20" s="65"/>
      <c r="D20" s="65"/>
      <c r="E20" s="65"/>
      <c r="F20" s="138">
        <f t="shared" si="9"/>
        <v>0</v>
      </c>
      <c r="G20" s="184"/>
      <c r="H20" s="65"/>
      <c r="I20" s="185"/>
      <c r="J20" s="65"/>
      <c r="K20" s="185"/>
      <c r="L20" s="65"/>
      <c r="M20" s="67">
        <f t="shared" si="10"/>
        <v>0</v>
      </c>
      <c r="N20" s="134">
        <f t="shared" si="10"/>
        <v>0</v>
      </c>
      <c r="O20" s="141">
        <f t="shared" si="11"/>
        <v>0</v>
      </c>
      <c r="P20" s="142">
        <f t="shared" si="12"/>
        <v>0</v>
      </c>
      <c r="Q20" s="143">
        <f t="shared" si="12"/>
        <v>0</v>
      </c>
      <c r="R20" s="144">
        <f t="shared" si="13"/>
        <v>0</v>
      </c>
      <c r="S20" s="143">
        <f t="shared" si="13"/>
        <v>0</v>
      </c>
      <c r="T20" s="144">
        <f t="shared" si="14"/>
        <v>0</v>
      </c>
      <c r="U20" s="119">
        <f t="shared" si="15"/>
        <v>0</v>
      </c>
      <c r="V20" s="145">
        <f t="shared" si="15"/>
        <v>0</v>
      </c>
      <c r="W20" s="57"/>
      <c r="X20" s="57"/>
    </row>
    <row r="21" spans="1:24" ht="14.25" thickTop="1" thickBot="1" x14ac:dyDescent="0.25">
      <c r="A21" s="226"/>
      <c r="B21" s="60" t="s">
        <v>61</v>
      </c>
      <c r="C21" s="65"/>
      <c r="D21" s="65"/>
      <c r="E21" s="65"/>
      <c r="F21" s="146">
        <f t="shared" si="9"/>
        <v>0</v>
      </c>
      <c r="G21" s="186"/>
      <c r="H21" s="65"/>
      <c r="I21" s="187"/>
      <c r="J21" s="65"/>
      <c r="K21" s="187"/>
      <c r="L21" s="65"/>
      <c r="M21" s="67">
        <f t="shared" si="10"/>
        <v>0</v>
      </c>
      <c r="N21" s="134">
        <f t="shared" si="10"/>
        <v>0</v>
      </c>
      <c r="O21" s="147">
        <f t="shared" si="11"/>
        <v>0</v>
      </c>
      <c r="P21" s="148">
        <f t="shared" si="12"/>
        <v>0</v>
      </c>
      <c r="Q21" s="149">
        <f t="shared" si="12"/>
        <v>0</v>
      </c>
      <c r="R21" s="148">
        <f t="shared" si="13"/>
        <v>0</v>
      </c>
      <c r="S21" s="149">
        <f t="shared" si="13"/>
        <v>0</v>
      </c>
      <c r="T21" s="148">
        <f t="shared" si="14"/>
        <v>0</v>
      </c>
      <c r="U21" s="150">
        <f t="shared" si="15"/>
        <v>0</v>
      </c>
      <c r="V21" s="151">
        <f t="shared" si="15"/>
        <v>0</v>
      </c>
      <c r="W21" s="57"/>
      <c r="X21" s="57"/>
    </row>
    <row r="22" spans="1:24" ht="14.25" thickTop="1" thickBot="1" x14ac:dyDescent="0.25">
      <c r="A22" s="226"/>
      <c r="B22" s="61" t="s">
        <v>50</v>
      </c>
      <c r="C22" s="152">
        <f>SUM(C16:C21)</f>
        <v>0</v>
      </c>
      <c r="D22" s="153">
        <f>SUM(D16:D21)</f>
        <v>0</v>
      </c>
      <c r="E22" s="153">
        <f t="shared" ref="E22:L22" si="16">SUM(E16:E21)</f>
        <v>0</v>
      </c>
      <c r="F22" s="154">
        <f t="shared" si="16"/>
        <v>0</v>
      </c>
      <c r="G22" s="121">
        <f t="shared" si="16"/>
        <v>0</v>
      </c>
      <c r="H22" s="155">
        <f t="shared" si="16"/>
        <v>0</v>
      </c>
      <c r="I22" s="122">
        <f t="shared" si="16"/>
        <v>0</v>
      </c>
      <c r="J22" s="155">
        <f t="shared" si="16"/>
        <v>0</v>
      </c>
      <c r="K22" s="122">
        <f t="shared" si="16"/>
        <v>0</v>
      </c>
      <c r="L22" s="155">
        <f t="shared" si="16"/>
        <v>0</v>
      </c>
      <c r="M22" s="122">
        <f>SUM(M16:M21)</f>
        <v>0</v>
      </c>
      <c r="N22" s="156">
        <f>SUM(N16:N21)</f>
        <v>0</v>
      </c>
      <c r="O22" s="123">
        <f t="shared" ref="O22:V22" si="17">SUM(O16:O21)</f>
        <v>0</v>
      </c>
      <c r="P22" s="157">
        <f t="shared" si="17"/>
        <v>0</v>
      </c>
      <c r="Q22" s="120">
        <f t="shared" si="17"/>
        <v>0</v>
      </c>
      <c r="R22" s="157">
        <f t="shared" si="17"/>
        <v>0</v>
      </c>
      <c r="S22" s="120">
        <f t="shared" si="17"/>
        <v>0</v>
      </c>
      <c r="T22" s="157">
        <f t="shared" si="17"/>
        <v>0</v>
      </c>
      <c r="U22" s="120">
        <f t="shared" si="17"/>
        <v>0</v>
      </c>
      <c r="V22" s="156">
        <f t="shared" si="17"/>
        <v>0</v>
      </c>
    </row>
    <row r="23" spans="1:24" ht="13.5" thickTop="1" x14ac:dyDescent="0.2">
      <c r="A23" s="233" t="s">
        <v>63</v>
      </c>
      <c r="B23" s="62" t="s">
        <v>56</v>
      </c>
      <c r="C23" s="67">
        <f t="shared" ref="C23:R28" si="18">SUM(C9,C16)</f>
        <v>0</v>
      </c>
      <c r="D23" s="67">
        <f t="shared" si="18"/>
        <v>0</v>
      </c>
      <c r="E23" s="67">
        <f t="shared" si="18"/>
        <v>0</v>
      </c>
      <c r="F23" s="117">
        <f t="shared" si="18"/>
        <v>0</v>
      </c>
      <c r="G23" s="67">
        <f t="shared" si="18"/>
        <v>0</v>
      </c>
      <c r="H23" s="136">
        <f t="shared" si="18"/>
        <v>0</v>
      </c>
      <c r="I23" s="67">
        <f t="shared" si="18"/>
        <v>0</v>
      </c>
      <c r="J23" s="136">
        <f t="shared" si="18"/>
        <v>0</v>
      </c>
      <c r="K23" s="67">
        <f t="shared" si="18"/>
        <v>0</v>
      </c>
      <c r="L23" s="136">
        <f t="shared" si="18"/>
        <v>0</v>
      </c>
      <c r="M23" s="67">
        <f t="shared" si="18"/>
        <v>0</v>
      </c>
      <c r="N23" s="136">
        <f t="shared" si="18"/>
        <v>0</v>
      </c>
      <c r="O23" s="68">
        <f>SUM(O9,O16)</f>
        <v>0</v>
      </c>
      <c r="P23" s="159">
        <f>SUM(P9,P16)</f>
        <v>0</v>
      </c>
      <c r="Q23" s="125">
        <f t="shared" ref="H23:V28" si="19">SUM(Q9,Q16)</f>
        <v>0</v>
      </c>
      <c r="R23" s="159">
        <f t="shared" si="19"/>
        <v>0</v>
      </c>
      <c r="S23" s="125">
        <f t="shared" si="19"/>
        <v>0</v>
      </c>
      <c r="T23" s="159">
        <f t="shared" si="19"/>
        <v>0</v>
      </c>
      <c r="U23" s="125">
        <f t="shared" si="19"/>
        <v>0</v>
      </c>
      <c r="V23" s="137">
        <f t="shared" si="19"/>
        <v>0</v>
      </c>
    </row>
    <row r="24" spans="1:24" x14ac:dyDescent="0.2">
      <c r="A24" s="234"/>
      <c r="B24" s="63" t="s">
        <v>57</v>
      </c>
      <c r="C24" s="67">
        <f t="shared" si="18"/>
        <v>0</v>
      </c>
      <c r="D24" s="67">
        <f t="shared" si="18"/>
        <v>0</v>
      </c>
      <c r="E24" s="67">
        <f t="shared" si="18"/>
        <v>0</v>
      </c>
      <c r="F24" s="66">
        <f t="shared" si="18"/>
        <v>0</v>
      </c>
      <c r="G24" s="67">
        <f t="shared" si="18"/>
        <v>0</v>
      </c>
      <c r="H24" s="136">
        <f t="shared" si="18"/>
        <v>0</v>
      </c>
      <c r="I24" s="67">
        <f t="shared" si="18"/>
        <v>0</v>
      </c>
      <c r="J24" s="136">
        <f t="shared" si="18"/>
        <v>0</v>
      </c>
      <c r="K24" s="67">
        <f t="shared" si="18"/>
        <v>0</v>
      </c>
      <c r="L24" s="136">
        <f t="shared" si="18"/>
        <v>0</v>
      </c>
      <c r="M24" s="67">
        <f t="shared" si="18"/>
        <v>0</v>
      </c>
      <c r="N24" s="136">
        <f t="shared" si="18"/>
        <v>0</v>
      </c>
      <c r="O24" s="70">
        <f>SUM(O10,O17)</f>
        <v>0</v>
      </c>
      <c r="P24" s="160">
        <f>SUM(P10,P17)</f>
        <v>0</v>
      </c>
      <c r="Q24" s="126">
        <f t="shared" si="19"/>
        <v>0</v>
      </c>
      <c r="R24" s="160">
        <f t="shared" si="19"/>
        <v>0</v>
      </c>
      <c r="S24" s="126">
        <f t="shared" si="19"/>
        <v>0</v>
      </c>
      <c r="T24" s="160">
        <f t="shared" si="19"/>
        <v>0</v>
      </c>
      <c r="U24" s="126">
        <f t="shared" si="19"/>
        <v>0</v>
      </c>
      <c r="V24" s="134">
        <f t="shared" si="19"/>
        <v>0</v>
      </c>
    </row>
    <row r="25" spans="1:24" x14ac:dyDescent="0.2">
      <c r="A25" s="234"/>
      <c r="B25" s="63" t="s">
        <v>58</v>
      </c>
      <c r="C25" s="67">
        <f t="shared" si="18"/>
        <v>0</v>
      </c>
      <c r="D25" s="67">
        <f t="shared" si="18"/>
        <v>0</v>
      </c>
      <c r="E25" s="67">
        <f t="shared" si="18"/>
        <v>0</v>
      </c>
      <c r="F25" s="66">
        <f t="shared" si="18"/>
        <v>0</v>
      </c>
      <c r="G25" s="67">
        <f t="shared" si="18"/>
        <v>0</v>
      </c>
      <c r="H25" s="136">
        <f t="shared" si="18"/>
        <v>0</v>
      </c>
      <c r="I25" s="67">
        <f t="shared" si="18"/>
        <v>0</v>
      </c>
      <c r="J25" s="136">
        <f t="shared" si="18"/>
        <v>0</v>
      </c>
      <c r="K25" s="67">
        <f t="shared" si="18"/>
        <v>0</v>
      </c>
      <c r="L25" s="136">
        <f t="shared" si="18"/>
        <v>0</v>
      </c>
      <c r="M25" s="67">
        <f t="shared" si="18"/>
        <v>0</v>
      </c>
      <c r="N25" s="136">
        <f t="shared" si="18"/>
        <v>0</v>
      </c>
      <c r="O25" s="70">
        <f t="shared" si="18"/>
        <v>0</v>
      </c>
      <c r="P25" s="160">
        <f t="shared" si="18"/>
        <v>0</v>
      </c>
      <c r="Q25" s="126">
        <f t="shared" si="18"/>
        <v>0</v>
      </c>
      <c r="R25" s="160">
        <f t="shared" si="18"/>
        <v>0</v>
      </c>
      <c r="S25" s="126">
        <f t="shared" si="19"/>
        <v>0</v>
      </c>
      <c r="T25" s="160">
        <f t="shared" si="19"/>
        <v>0</v>
      </c>
      <c r="U25" s="126">
        <f t="shared" si="19"/>
        <v>0</v>
      </c>
      <c r="V25" s="134">
        <f t="shared" si="19"/>
        <v>0</v>
      </c>
    </row>
    <row r="26" spans="1:24" x14ac:dyDescent="0.2">
      <c r="A26" s="234"/>
      <c r="B26" s="63" t="s">
        <v>59</v>
      </c>
      <c r="C26" s="67">
        <f t="shared" si="18"/>
        <v>0</v>
      </c>
      <c r="D26" s="67">
        <f t="shared" si="18"/>
        <v>0</v>
      </c>
      <c r="E26" s="67">
        <f t="shared" si="18"/>
        <v>0</v>
      </c>
      <c r="F26" s="66">
        <f t="shared" si="18"/>
        <v>0</v>
      </c>
      <c r="G26" s="67">
        <f t="shared" si="18"/>
        <v>0</v>
      </c>
      <c r="H26" s="136">
        <f t="shared" si="19"/>
        <v>0</v>
      </c>
      <c r="I26" s="67">
        <f t="shared" si="19"/>
        <v>0</v>
      </c>
      <c r="J26" s="136">
        <f t="shared" si="19"/>
        <v>0</v>
      </c>
      <c r="K26" s="67">
        <f t="shared" si="19"/>
        <v>0</v>
      </c>
      <c r="L26" s="136">
        <f t="shared" si="19"/>
        <v>0</v>
      </c>
      <c r="M26" s="67">
        <f t="shared" si="19"/>
        <v>0</v>
      </c>
      <c r="N26" s="136">
        <f t="shared" si="19"/>
        <v>0</v>
      </c>
      <c r="O26" s="70">
        <f t="shared" si="19"/>
        <v>0</v>
      </c>
      <c r="P26" s="160">
        <f t="shared" si="19"/>
        <v>0</v>
      </c>
      <c r="Q26" s="126">
        <f t="shared" si="19"/>
        <v>0</v>
      </c>
      <c r="R26" s="160">
        <f t="shared" si="19"/>
        <v>0</v>
      </c>
      <c r="S26" s="126">
        <f t="shared" si="19"/>
        <v>0</v>
      </c>
      <c r="T26" s="160">
        <f t="shared" si="19"/>
        <v>0</v>
      </c>
      <c r="U26" s="126">
        <f t="shared" si="19"/>
        <v>0</v>
      </c>
      <c r="V26" s="134">
        <f t="shared" si="19"/>
        <v>0</v>
      </c>
    </row>
    <row r="27" spans="1:24" x14ac:dyDescent="0.2">
      <c r="A27" s="234"/>
      <c r="B27" s="63" t="s">
        <v>60</v>
      </c>
      <c r="C27" s="67">
        <f t="shared" si="18"/>
        <v>0</v>
      </c>
      <c r="D27" s="67">
        <f t="shared" si="18"/>
        <v>0</v>
      </c>
      <c r="E27" s="67">
        <f t="shared" si="18"/>
        <v>0</v>
      </c>
      <c r="F27" s="66">
        <f t="shared" si="18"/>
        <v>0</v>
      </c>
      <c r="G27" s="67">
        <f t="shared" si="18"/>
        <v>0</v>
      </c>
      <c r="H27" s="136">
        <f t="shared" si="19"/>
        <v>0</v>
      </c>
      <c r="I27" s="67">
        <f t="shared" si="19"/>
        <v>0</v>
      </c>
      <c r="J27" s="136">
        <f t="shared" si="19"/>
        <v>0</v>
      </c>
      <c r="K27" s="67">
        <f t="shared" si="19"/>
        <v>0</v>
      </c>
      <c r="L27" s="136">
        <f t="shared" si="19"/>
        <v>0</v>
      </c>
      <c r="M27" s="67">
        <f t="shared" si="19"/>
        <v>0</v>
      </c>
      <c r="N27" s="136">
        <f t="shared" si="19"/>
        <v>0</v>
      </c>
      <c r="O27" s="70">
        <f t="shared" si="19"/>
        <v>0</v>
      </c>
      <c r="P27" s="160">
        <f t="shared" si="19"/>
        <v>0</v>
      </c>
      <c r="Q27" s="126">
        <f t="shared" si="19"/>
        <v>0</v>
      </c>
      <c r="R27" s="160">
        <f t="shared" si="19"/>
        <v>0</v>
      </c>
      <c r="S27" s="126">
        <f t="shared" si="19"/>
        <v>0</v>
      </c>
      <c r="T27" s="160">
        <f t="shared" si="19"/>
        <v>0</v>
      </c>
      <c r="U27" s="126">
        <f t="shared" si="19"/>
        <v>0</v>
      </c>
      <c r="V27" s="134">
        <f t="shared" si="19"/>
        <v>0</v>
      </c>
    </row>
    <row r="28" spans="1:24" x14ac:dyDescent="0.2">
      <c r="A28" s="234"/>
      <c r="B28" s="127" t="s">
        <v>61</v>
      </c>
      <c r="C28" s="67">
        <f t="shared" si="18"/>
        <v>0</v>
      </c>
      <c r="D28" s="67">
        <f t="shared" si="18"/>
        <v>0</v>
      </c>
      <c r="E28" s="67">
        <f t="shared" si="18"/>
        <v>0</v>
      </c>
      <c r="F28" s="132">
        <f t="shared" si="18"/>
        <v>0</v>
      </c>
      <c r="G28" s="67">
        <f t="shared" si="18"/>
        <v>0</v>
      </c>
      <c r="H28" s="136">
        <f t="shared" si="19"/>
        <v>0</v>
      </c>
      <c r="I28" s="67">
        <f t="shared" si="19"/>
        <v>0</v>
      </c>
      <c r="J28" s="136">
        <f t="shared" si="19"/>
        <v>0</v>
      </c>
      <c r="K28" s="67">
        <f t="shared" si="19"/>
        <v>0</v>
      </c>
      <c r="L28" s="136">
        <f t="shared" si="19"/>
        <v>0</v>
      </c>
      <c r="M28" s="67">
        <f t="shared" si="19"/>
        <v>0</v>
      </c>
      <c r="N28" s="136">
        <f t="shared" si="19"/>
        <v>0</v>
      </c>
      <c r="O28" s="70">
        <f t="shared" si="19"/>
        <v>0</v>
      </c>
      <c r="P28" s="160">
        <f t="shared" si="19"/>
        <v>0</v>
      </c>
      <c r="Q28" s="126">
        <f t="shared" si="19"/>
        <v>0</v>
      </c>
      <c r="R28" s="160">
        <f t="shared" si="19"/>
        <v>0</v>
      </c>
      <c r="S28" s="126">
        <f t="shared" si="19"/>
        <v>0</v>
      </c>
      <c r="T28" s="160">
        <f t="shared" si="19"/>
        <v>0</v>
      </c>
      <c r="U28" s="126">
        <f t="shared" si="19"/>
        <v>0</v>
      </c>
      <c r="V28" s="134">
        <f t="shared" si="19"/>
        <v>0</v>
      </c>
    </row>
    <row r="29" spans="1:24" ht="13.5" thickBot="1" x14ac:dyDescent="0.25">
      <c r="A29" s="235"/>
      <c r="B29" s="128" t="s">
        <v>50</v>
      </c>
      <c r="C29" s="120">
        <f>SUM(C23:C28)</f>
        <v>0</v>
      </c>
      <c r="D29" s="120">
        <f>SUM(D23:D28)</f>
        <v>0</v>
      </c>
      <c r="E29" s="120">
        <f>SUM(E23:E28)</f>
        <v>0</v>
      </c>
      <c r="F29" s="120">
        <f>SUM(F23:F28)</f>
        <v>0</v>
      </c>
      <c r="G29" s="123">
        <f t="shared" ref="G29:R29" si="20">SUM(G23:G28)</f>
        <v>0</v>
      </c>
      <c r="H29" s="157">
        <f t="shared" si="20"/>
        <v>0</v>
      </c>
      <c r="I29" s="120">
        <f t="shared" si="20"/>
        <v>0</v>
      </c>
      <c r="J29" s="157">
        <f t="shared" si="20"/>
        <v>0</v>
      </c>
      <c r="K29" s="120">
        <f t="shared" si="20"/>
        <v>0</v>
      </c>
      <c r="L29" s="155">
        <f t="shared" si="20"/>
        <v>0</v>
      </c>
      <c r="M29" s="120">
        <f t="shared" si="20"/>
        <v>0</v>
      </c>
      <c r="N29" s="158">
        <f t="shared" si="20"/>
        <v>0</v>
      </c>
      <c r="O29" s="123">
        <f>SUM(O23:O28)</f>
        <v>0</v>
      </c>
      <c r="P29" s="155">
        <f t="shared" si="20"/>
        <v>0</v>
      </c>
      <c r="Q29" s="122">
        <f t="shared" si="20"/>
        <v>0</v>
      </c>
      <c r="R29" s="155">
        <f t="shared" si="20"/>
        <v>0</v>
      </c>
      <c r="S29" s="122">
        <f>SUM(S23:S28)</f>
        <v>0</v>
      </c>
      <c r="T29" s="155">
        <f>SUM(T23:T28)</f>
        <v>0</v>
      </c>
      <c r="U29" s="122">
        <f>SUM(U23:U28)</f>
        <v>0</v>
      </c>
      <c r="V29" s="156">
        <f>SUM(V23:V28)</f>
        <v>0</v>
      </c>
    </row>
    <row r="30" spans="1:24" ht="13.5" thickTop="1" x14ac:dyDescent="0.2"/>
    <row r="32" spans="1:24" x14ac:dyDescent="0.2">
      <c r="A32" s="64" t="s">
        <v>64</v>
      </c>
      <c r="B32" s="218"/>
      <c r="C32" s="219"/>
      <c r="D32" s="219"/>
      <c r="E32" s="219"/>
      <c r="F32" s="219"/>
    </row>
    <row r="34" spans="1:6" x14ac:dyDescent="0.2">
      <c r="A34" s="64" t="s">
        <v>65</v>
      </c>
      <c r="B34" s="218"/>
      <c r="C34" s="219"/>
      <c r="D34" s="219"/>
      <c r="E34" s="219"/>
      <c r="F34" s="219"/>
    </row>
    <row r="36" spans="1:6" x14ac:dyDescent="0.2">
      <c r="A36" s="64" t="s">
        <v>66</v>
      </c>
      <c r="B36" s="220"/>
      <c r="C36" s="221"/>
      <c r="D36" s="221"/>
      <c r="E36" s="221"/>
      <c r="F36" s="222"/>
    </row>
  </sheetData>
  <sheetProtection algorithmName="SHA-512" hashValue="qk7DrRX+QO46E4q8VTZeXzsE4PEgKZTzGoUsQyTVVgEPp+lEWzNNqdcIUUW9ZcASLUIReYtVrOgYM1/wlf8xeg==" saltValue="7XaV525UXpldqcuNyuvpCA==" spinCount="100000" sheet="1" selectLockedCells="1"/>
  <protectedRanges>
    <protectedRange sqref="G9:L14" name="Range1"/>
    <protectedRange sqref="C9:E14" name="Range1_1_1"/>
    <protectedRange sqref="G16:L21" name="Range1_2"/>
    <protectedRange sqref="C16:E21" name="Range1_1_2"/>
  </protectedRanges>
  <mergeCells count="24">
    <mergeCell ref="B36:F36"/>
    <mergeCell ref="C6:F6"/>
    <mergeCell ref="C7:C8"/>
    <mergeCell ref="D7:D8"/>
    <mergeCell ref="E7:E8"/>
    <mergeCell ref="F7:F8"/>
    <mergeCell ref="A9:A15"/>
    <mergeCell ref="A16:A22"/>
    <mergeCell ref="A23:A29"/>
    <mergeCell ref="B32:F32"/>
    <mergeCell ref="B34:F34"/>
    <mergeCell ref="A1:Q1"/>
    <mergeCell ref="B6:B8"/>
    <mergeCell ref="A4:Q4"/>
    <mergeCell ref="G6:N6"/>
    <mergeCell ref="K7:L7"/>
    <mergeCell ref="M7:N7"/>
    <mergeCell ref="S7:T7"/>
    <mergeCell ref="U7:V7"/>
    <mergeCell ref="O6:V6"/>
    <mergeCell ref="G7:H7"/>
    <mergeCell ref="I7:J7"/>
    <mergeCell ref="O7:P7"/>
    <mergeCell ref="Q7:R7"/>
  </mergeCells>
  <conditionalFormatting sqref="C10:D14 G9:G14 C9:E9 I9:I14 K9:K14">
    <cfRule type="expression" dxfId="21" priority="12" stopIfTrue="1">
      <formula>IF(C9&lt;&gt;"",IF(ISNUMBER(C9),IF(C9&lt;0,TRUE,IF(C9&gt;=32768,TRUE,IF(C9&lt;&gt;CEILING(C9,1),TRUE,FALSE))),TRUE),FALSE)</formula>
    </cfRule>
  </conditionalFormatting>
  <conditionalFormatting sqref="E10:E14">
    <cfRule type="expression" dxfId="20" priority="11" stopIfTrue="1">
      <formula>IF(E10&lt;&gt;"",IF(ISNUMBER(E10),IF(E10&lt;0,TRUE,IF(E10&gt;=32768,TRUE,IF(E10&lt;&gt;CEILING(E10,1),TRUE,FALSE))),TRUE),FALSE)</formula>
    </cfRule>
  </conditionalFormatting>
  <conditionalFormatting sqref="C16:D21 G16:G21 I18:I21 K16:K21">
    <cfRule type="expression" dxfId="19" priority="10" stopIfTrue="1">
      <formula>IF(C16&lt;&gt;"",IF(ISNUMBER(C16),IF(C16&lt;0,TRUE,IF(C16&gt;=32768,TRUE,IF(C16&lt;&gt;CEILING(C16,1),TRUE,FALSE))),TRUE),FALSE)</formula>
    </cfRule>
  </conditionalFormatting>
  <conditionalFormatting sqref="E16:E21">
    <cfRule type="expression" dxfId="18" priority="9" stopIfTrue="1">
      <formula>IF(E16&lt;&gt;"",IF(ISNUMBER(E16),IF(E16&lt;0,TRUE,IF(E16&gt;=32768,TRUE,IF(E16&lt;&gt;CEILING(E16,1),TRUE,FALSE))),TRUE),FALSE)</formula>
    </cfRule>
  </conditionalFormatting>
  <conditionalFormatting sqref="H9:H14">
    <cfRule type="expression" dxfId="17" priority="8" stopIfTrue="1">
      <formula>IF(H9&lt;&gt;"",IF(ISNUMBER(H9),IF(H9&lt;0,TRUE,IF(H9&gt;=1000,TRUE,FALSE)),TRUE),FALSE)</formula>
    </cfRule>
  </conditionalFormatting>
  <conditionalFormatting sqref="H16:H21">
    <cfRule type="expression" dxfId="16" priority="7" stopIfTrue="1">
      <formula>IF(H16&lt;&gt;"",IF(ISNUMBER(H16),IF(H16&lt;0,TRUE,IF(H16&gt;=1000,TRUE,FALSE)),TRUE),FALSE)</formula>
    </cfRule>
  </conditionalFormatting>
  <conditionalFormatting sqref="I16">
    <cfRule type="expression" dxfId="15" priority="6" stopIfTrue="1">
      <formula>IF(I16&lt;&gt;"",IF(ISNUMBER(I16),IF(I16&lt;0,TRUE,IF(I16&gt;=1000,TRUE,FALSE)),TRUE),FALSE)</formula>
    </cfRule>
  </conditionalFormatting>
  <conditionalFormatting sqref="I17">
    <cfRule type="expression" dxfId="14" priority="5" stopIfTrue="1">
      <formula>IF(I17&lt;&gt;"",IF(ISNUMBER(I17),IF(I17&lt;0,TRUE,IF(I17&gt;=32768,TRUE,IF(I17&lt;&gt;CEILING(I17,1),TRUE,FALSE))),TRUE),FALSE)</formula>
    </cfRule>
  </conditionalFormatting>
  <conditionalFormatting sqref="J9:J14">
    <cfRule type="expression" dxfId="13" priority="4" stopIfTrue="1">
      <formula>IF(J9&lt;&gt;"",IF(ISNUMBER(J9),IF(J9&lt;0,TRUE,IF(J9&gt;=1000,TRUE,FALSE)),TRUE),FALSE)</formula>
    </cfRule>
  </conditionalFormatting>
  <conditionalFormatting sqref="L9:L14">
    <cfRule type="expression" dxfId="12" priority="3" stopIfTrue="1">
      <formula>IF(L9&lt;&gt;"",IF(ISNUMBER(L9),IF(L9&lt;0,TRUE,IF(L9&gt;=1000,TRUE,FALSE)),TRUE),FALSE)</formula>
    </cfRule>
  </conditionalFormatting>
  <conditionalFormatting sqref="J16:J21">
    <cfRule type="expression" dxfId="11" priority="2" stopIfTrue="1">
      <formula>IF(J16&lt;&gt;"",IF(ISNUMBER(J16),IF(J16&lt;0,TRUE,IF(J16&gt;=1000,TRUE,FALSE)),TRUE),FALSE)</formula>
    </cfRule>
  </conditionalFormatting>
  <conditionalFormatting sqref="L16:L21">
    <cfRule type="expression" dxfId="10" priority="1" stopIfTrue="1">
      <formula>IF(L16&lt;&gt;"",IF(ISNUMBER(L16),IF(L16&lt;0,TRUE,IF(L16&gt;=1000,TRUE,FALSE)),TRUE),FALSE)</formula>
    </cfRule>
  </conditionalFormatting>
  <pageMargins left="0.15748031496062992" right="0.15748031496062992" top="0.19685039370078741" bottom="0.15748031496062992" header="0.19685039370078741" footer="0.15748031496062992"/>
  <pageSetup paperSize="9" scale="75" orientation="landscape" r:id="rId1"/>
  <headerFooter alignWithMargins="0">
    <oddFooter xml:space="preserve">&amp;L&amp;8&amp;Z&amp;F/&amp;A&amp;R&amp;8Note:  Questionnaire redesigned by Tertiary Sector Performance Analysis  to include ethnic and age groups in October 2010.&amp;10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3"/>
  <sheetViews>
    <sheetView tabSelected="1" zoomScaleNormal="100" workbookViewId="0">
      <selection activeCell="D17" sqref="D17"/>
    </sheetView>
  </sheetViews>
  <sheetFormatPr defaultRowHeight="12.75" x14ac:dyDescent="0.2"/>
  <cols>
    <col min="1" max="1" width="37.140625" style="49" customWidth="1"/>
    <col min="2" max="2" width="14.5703125" style="49" customWidth="1"/>
    <col min="3" max="22" width="9.7109375" style="49" customWidth="1"/>
    <col min="23" max="16384" width="9.140625" style="49"/>
  </cols>
  <sheetData>
    <row r="1" spans="1:24" s="76" customFormat="1" ht="54.75" customHeight="1" x14ac:dyDescent="0.2">
      <c r="A1" s="252" t="s">
        <v>73</v>
      </c>
      <c r="B1" s="252"/>
      <c r="C1" s="252"/>
      <c r="D1" s="252"/>
      <c r="E1" s="252"/>
      <c r="F1" s="252"/>
      <c r="G1" s="252"/>
      <c r="H1" s="252"/>
      <c r="I1" s="252"/>
      <c r="J1" s="252"/>
      <c r="K1" s="252"/>
      <c r="L1" s="252"/>
      <c r="M1" s="252"/>
      <c r="N1" s="252"/>
      <c r="O1" s="252"/>
      <c r="P1" s="252"/>
      <c r="Q1" s="252"/>
    </row>
    <row r="2" spans="1:24" s="77" customFormat="1" ht="22.5" customHeight="1" x14ac:dyDescent="0.35">
      <c r="A2" s="78" t="s">
        <v>125</v>
      </c>
      <c r="B2" s="79"/>
      <c r="C2" s="80"/>
      <c r="D2" s="80"/>
      <c r="E2" s="80"/>
      <c r="F2" s="80"/>
      <c r="G2" s="80"/>
      <c r="H2" s="80"/>
      <c r="I2" s="80"/>
      <c r="J2" s="80"/>
      <c r="K2" s="80"/>
      <c r="L2" s="80"/>
      <c r="M2" s="80"/>
      <c r="N2" s="80"/>
      <c r="O2" s="80"/>
      <c r="P2" s="80"/>
      <c r="Q2" s="81"/>
    </row>
    <row r="3" spans="1:24" s="83" customFormat="1" ht="30.75" customHeight="1" x14ac:dyDescent="0.25">
      <c r="A3" s="82" t="s">
        <v>72</v>
      </c>
    </row>
    <row r="4" spans="1:24" s="84" customFormat="1" ht="48.75" customHeight="1" x14ac:dyDescent="0.2">
      <c r="A4" s="216" t="s">
        <v>115</v>
      </c>
      <c r="B4" s="216"/>
      <c r="C4" s="216"/>
      <c r="D4" s="216"/>
      <c r="E4" s="216"/>
      <c r="F4" s="216"/>
      <c r="G4" s="216"/>
      <c r="H4" s="216"/>
      <c r="I4" s="216"/>
      <c r="J4" s="216"/>
      <c r="K4" s="216"/>
      <c r="L4" s="216"/>
      <c r="M4" s="216"/>
      <c r="N4" s="216"/>
      <c r="O4" s="216"/>
      <c r="P4" s="216"/>
      <c r="Q4" s="216"/>
    </row>
    <row r="5" spans="1:24" s="84" customFormat="1" ht="14.25" customHeight="1" thickBot="1" x14ac:dyDescent="0.25">
      <c r="A5" s="87"/>
      <c r="B5" s="87"/>
      <c r="C5" s="87"/>
      <c r="D5" s="87"/>
      <c r="E5" s="87"/>
      <c r="F5" s="87"/>
      <c r="G5" s="87"/>
      <c r="H5" s="87"/>
      <c r="I5" s="87"/>
      <c r="J5" s="87"/>
      <c r="K5" s="87"/>
      <c r="L5" s="87"/>
      <c r="M5" s="87"/>
      <c r="N5" s="87"/>
      <c r="O5" s="87"/>
      <c r="P5" s="87"/>
      <c r="Q5" s="87"/>
    </row>
    <row r="6" spans="1:24" s="51" customFormat="1" ht="13.5" customHeight="1" thickTop="1" x14ac:dyDescent="0.2">
      <c r="A6" s="50"/>
      <c r="B6" s="227" t="s">
        <v>118</v>
      </c>
      <c r="C6" s="253" t="s">
        <v>119</v>
      </c>
      <c r="D6" s="254"/>
      <c r="E6" s="254"/>
      <c r="F6" s="255"/>
      <c r="G6" s="230" t="s">
        <v>120</v>
      </c>
      <c r="H6" s="231"/>
      <c r="I6" s="231"/>
      <c r="J6" s="231"/>
      <c r="K6" s="231"/>
      <c r="L6" s="231"/>
      <c r="M6" s="231"/>
      <c r="N6" s="232"/>
      <c r="O6" s="230" t="s">
        <v>121</v>
      </c>
      <c r="P6" s="231"/>
      <c r="Q6" s="231"/>
      <c r="R6" s="231"/>
      <c r="S6" s="231"/>
      <c r="T6" s="231"/>
      <c r="U6" s="231"/>
      <c r="V6" s="232"/>
    </row>
    <row r="7" spans="1:24" s="51" customFormat="1" ht="15" customHeight="1" x14ac:dyDescent="0.2">
      <c r="A7" s="52"/>
      <c r="B7" s="228"/>
      <c r="C7" s="243" t="s">
        <v>51</v>
      </c>
      <c r="D7" s="245" t="s">
        <v>52</v>
      </c>
      <c r="E7" s="247" t="s">
        <v>122</v>
      </c>
      <c r="F7" s="249" t="s">
        <v>50</v>
      </c>
      <c r="G7" s="236" t="s">
        <v>51</v>
      </c>
      <c r="H7" s="237"/>
      <c r="I7" s="238" t="s">
        <v>52</v>
      </c>
      <c r="J7" s="237"/>
      <c r="K7" s="238" t="s">
        <v>122</v>
      </c>
      <c r="L7" s="237"/>
      <c r="M7" s="238" t="s">
        <v>50</v>
      </c>
      <c r="N7" s="239"/>
      <c r="O7" s="236" t="s">
        <v>51</v>
      </c>
      <c r="P7" s="237"/>
      <c r="Q7" s="238" t="s">
        <v>52</v>
      </c>
      <c r="R7" s="237"/>
      <c r="S7" s="238" t="s">
        <v>122</v>
      </c>
      <c r="T7" s="237"/>
      <c r="U7" s="238" t="s">
        <v>50</v>
      </c>
      <c r="V7" s="239"/>
    </row>
    <row r="8" spans="1:24" s="51" customFormat="1" ht="13.5" thickBot="1" x14ac:dyDescent="0.25">
      <c r="A8" s="53"/>
      <c r="B8" s="229"/>
      <c r="C8" s="244"/>
      <c r="D8" s="246"/>
      <c r="E8" s="248"/>
      <c r="F8" s="250"/>
      <c r="G8" s="54" t="s">
        <v>53</v>
      </c>
      <c r="H8" s="54" t="s">
        <v>54</v>
      </c>
      <c r="I8" s="54" t="s">
        <v>53</v>
      </c>
      <c r="J8" s="54" t="s">
        <v>54</v>
      </c>
      <c r="K8" s="54" t="s">
        <v>53</v>
      </c>
      <c r="L8" s="54" t="s">
        <v>54</v>
      </c>
      <c r="M8" s="54" t="s">
        <v>53</v>
      </c>
      <c r="N8" s="55" t="s">
        <v>54</v>
      </c>
      <c r="O8" s="54" t="s">
        <v>53</v>
      </c>
      <c r="P8" s="54" t="s">
        <v>54</v>
      </c>
      <c r="Q8" s="54" t="s">
        <v>53</v>
      </c>
      <c r="R8" s="54" t="s">
        <v>54</v>
      </c>
      <c r="S8" s="54" t="s">
        <v>53</v>
      </c>
      <c r="T8" s="54" t="s">
        <v>54</v>
      </c>
      <c r="U8" s="54" t="s">
        <v>53</v>
      </c>
      <c r="V8" s="55" t="s">
        <v>54</v>
      </c>
    </row>
    <row r="9" spans="1:24" ht="13.5" customHeight="1" thickTop="1" x14ac:dyDescent="0.2">
      <c r="A9" s="223" t="s">
        <v>55</v>
      </c>
      <c r="B9" s="189" t="s">
        <v>130</v>
      </c>
      <c r="C9" s="161"/>
      <c r="D9" s="129"/>
      <c r="E9" s="129"/>
      <c r="F9" s="177">
        <f>SUM(C9:E9)</f>
        <v>0</v>
      </c>
      <c r="G9" s="65"/>
      <c r="H9" s="65"/>
      <c r="I9" s="65"/>
      <c r="J9" s="65"/>
      <c r="K9" s="65"/>
      <c r="L9" s="65"/>
      <c r="M9" s="67">
        <f>SUM(G9,I9,K9)</f>
        <v>0</v>
      </c>
      <c r="N9" s="134">
        <f>SUM(H9,J9,L9)</f>
        <v>0</v>
      </c>
      <c r="O9" s="135">
        <f t="shared" ref="O9:O20" si="0">SUM(C9,G9)</f>
        <v>0</v>
      </c>
      <c r="P9" s="136">
        <f>SUM(C9,H9)</f>
        <v>0</v>
      </c>
      <c r="Q9" s="67">
        <f>SUM(D9,I9)</f>
        <v>0</v>
      </c>
      <c r="R9" s="136">
        <f>SUM(D9,J9)</f>
        <v>0</v>
      </c>
      <c r="S9" s="67">
        <f>SUM(E9,K9)</f>
        <v>0</v>
      </c>
      <c r="T9" s="136">
        <f t="shared" ref="T9:T20" si="1">SUM(E9,L9)</f>
        <v>0</v>
      </c>
      <c r="U9" s="125">
        <f>SUM(O9,Q9,S9)</f>
        <v>0</v>
      </c>
      <c r="V9" s="140">
        <f t="shared" ref="U9:V20" si="2">SUM(P9,R9,T9)</f>
        <v>0</v>
      </c>
      <c r="W9" s="69"/>
      <c r="X9" s="69"/>
    </row>
    <row r="10" spans="1:24" x14ac:dyDescent="0.2">
      <c r="A10" s="224"/>
      <c r="B10" s="190" t="s">
        <v>67</v>
      </c>
      <c r="C10" s="162"/>
      <c r="D10" s="65"/>
      <c r="E10" s="65"/>
      <c r="F10" s="118">
        <f t="shared" ref="F10:F20" si="3">SUM(C10:E10)</f>
        <v>0</v>
      </c>
      <c r="G10" s="65"/>
      <c r="H10" s="65"/>
      <c r="I10" s="65"/>
      <c r="J10" s="65"/>
      <c r="K10" s="65"/>
      <c r="L10" s="65"/>
      <c r="M10" s="67">
        <f>SUM(G10,I10,K10)</f>
        <v>0</v>
      </c>
      <c r="N10" s="134">
        <f>SUM(H10,J10,L10)</f>
        <v>0</v>
      </c>
      <c r="O10" s="135">
        <f t="shared" si="0"/>
        <v>0</v>
      </c>
      <c r="P10" s="136">
        <f>SUM(C10,H10)</f>
        <v>0</v>
      </c>
      <c r="Q10" s="67">
        <f>SUM(D10,I10)</f>
        <v>0</v>
      </c>
      <c r="R10" s="136">
        <f>SUM(D10,J10)</f>
        <v>0</v>
      </c>
      <c r="S10" s="67">
        <f>SUM(E10,K10)</f>
        <v>0</v>
      </c>
      <c r="T10" s="136">
        <f t="shared" si="1"/>
        <v>0</v>
      </c>
      <c r="U10" s="139">
        <f t="shared" si="2"/>
        <v>0</v>
      </c>
      <c r="V10" s="140">
        <f t="shared" si="2"/>
        <v>0</v>
      </c>
      <c r="W10" s="69"/>
      <c r="X10" s="69"/>
    </row>
    <row r="11" spans="1:24" x14ac:dyDescent="0.2">
      <c r="A11" s="224"/>
      <c r="B11" s="190" t="s">
        <v>131</v>
      </c>
      <c r="C11" s="162"/>
      <c r="D11" s="65"/>
      <c r="E11" s="65"/>
      <c r="F11" s="178">
        <f t="shared" si="3"/>
        <v>0</v>
      </c>
      <c r="G11" s="65"/>
      <c r="H11" s="65"/>
      <c r="I11" s="65"/>
      <c r="J11" s="65"/>
      <c r="K11" s="65"/>
      <c r="L11" s="65"/>
      <c r="M11" s="67">
        <f t="shared" ref="M11:N14" si="4">SUM(G11,I11,K11)</f>
        <v>0</v>
      </c>
      <c r="N11" s="134">
        <f t="shared" si="4"/>
        <v>0</v>
      </c>
      <c r="O11" s="135">
        <f t="shared" si="0"/>
        <v>0</v>
      </c>
      <c r="P11" s="136">
        <f t="shared" ref="P11:Q14" si="5">SUM(C11,H11)</f>
        <v>0</v>
      </c>
      <c r="Q11" s="67">
        <f t="shared" si="5"/>
        <v>0</v>
      </c>
      <c r="R11" s="136">
        <f t="shared" ref="R11:S14" si="6">SUM(D11,J11)</f>
        <v>0</v>
      </c>
      <c r="S11" s="67">
        <f t="shared" si="6"/>
        <v>0</v>
      </c>
      <c r="T11" s="136">
        <f t="shared" si="1"/>
        <v>0</v>
      </c>
      <c r="U11" s="139">
        <f t="shared" si="2"/>
        <v>0</v>
      </c>
      <c r="V11" s="140">
        <f t="shared" si="2"/>
        <v>0</v>
      </c>
      <c r="W11" s="69"/>
      <c r="X11" s="69"/>
    </row>
    <row r="12" spans="1:24" x14ac:dyDescent="0.2">
      <c r="A12" s="224"/>
      <c r="B12" s="190" t="s">
        <v>68</v>
      </c>
      <c r="C12" s="162"/>
      <c r="D12" s="65"/>
      <c r="E12" s="65"/>
      <c r="F12" s="118">
        <f t="shared" si="3"/>
        <v>0</v>
      </c>
      <c r="G12" s="65"/>
      <c r="H12" s="65"/>
      <c r="I12" s="65"/>
      <c r="J12" s="65"/>
      <c r="K12" s="65"/>
      <c r="L12" s="65"/>
      <c r="M12" s="67">
        <f t="shared" si="4"/>
        <v>0</v>
      </c>
      <c r="N12" s="134">
        <f t="shared" si="4"/>
        <v>0</v>
      </c>
      <c r="O12" s="135">
        <f t="shared" si="0"/>
        <v>0</v>
      </c>
      <c r="P12" s="136">
        <f t="shared" si="5"/>
        <v>0</v>
      </c>
      <c r="Q12" s="67">
        <f t="shared" si="5"/>
        <v>0</v>
      </c>
      <c r="R12" s="136">
        <f t="shared" si="6"/>
        <v>0</v>
      </c>
      <c r="S12" s="67">
        <f t="shared" si="6"/>
        <v>0</v>
      </c>
      <c r="T12" s="136">
        <f t="shared" si="1"/>
        <v>0</v>
      </c>
      <c r="U12" s="139">
        <f t="shared" si="2"/>
        <v>0</v>
      </c>
      <c r="V12" s="140">
        <f t="shared" si="2"/>
        <v>0</v>
      </c>
      <c r="W12" s="69"/>
      <c r="X12" s="69"/>
    </row>
    <row r="13" spans="1:24" x14ac:dyDescent="0.2">
      <c r="A13" s="224"/>
      <c r="B13" s="191" t="s">
        <v>132</v>
      </c>
      <c r="C13" s="162"/>
      <c r="D13" s="65"/>
      <c r="E13" s="65"/>
      <c r="F13" s="178">
        <f t="shared" si="3"/>
        <v>0</v>
      </c>
      <c r="G13" s="65"/>
      <c r="H13" s="65"/>
      <c r="I13" s="65"/>
      <c r="J13" s="65"/>
      <c r="K13" s="65"/>
      <c r="L13" s="65"/>
      <c r="M13" s="67">
        <f t="shared" si="4"/>
        <v>0</v>
      </c>
      <c r="N13" s="134">
        <f t="shared" si="4"/>
        <v>0</v>
      </c>
      <c r="O13" s="141">
        <f t="shared" si="0"/>
        <v>0</v>
      </c>
      <c r="P13" s="136">
        <f t="shared" si="5"/>
        <v>0</v>
      </c>
      <c r="Q13" s="143">
        <f t="shared" si="5"/>
        <v>0</v>
      </c>
      <c r="R13" s="136">
        <f t="shared" si="6"/>
        <v>0</v>
      </c>
      <c r="S13" s="143">
        <f t="shared" si="6"/>
        <v>0</v>
      </c>
      <c r="T13" s="136">
        <f t="shared" si="1"/>
        <v>0</v>
      </c>
      <c r="U13" s="119">
        <f t="shared" si="2"/>
        <v>0</v>
      </c>
      <c r="V13" s="140">
        <f t="shared" si="2"/>
        <v>0</v>
      </c>
      <c r="W13" s="69"/>
      <c r="X13" s="69"/>
    </row>
    <row r="14" spans="1:24" ht="13.5" thickBot="1" x14ac:dyDescent="0.25">
      <c r="A14" s="225"/>
      <c r="B14" s="192" t="s">
        <v>61</v>
      </c>
      <c r="C14" s="163"/>
      <c r="D14" s="71"/>
      <c r="E14" s="71"/>
      <c r="F14" s="75">
        <f t="shared" si="3"/>
        <v>0</v>
      </c>
      <c r="G14" s="171"/>
      <c r="H14" s="172"/>
      <c r="I14" s="172"/>
      <c r="J14" s="172"/>
      <c r="K14" s="172"/>
      <c r="L14" s="172"/>
      <c r="M14" s="130">
        <f t="shared" si="4"/>
        <v>0</v>
      </c>
      <c r="N14" s="173">
        <f t="shared" si="4"/>
        <v>0</v>
      </c>
      <c r="O14" s="174">
        <f t="shared" si="0"/>
        <v>0</v>
      </c>
      <c r="P14" s="175">
        <f t="shared" si="5"/>
        <v>0</v>
      </c>
      <c r="Q14" s="176">
        <f t="shared" si="5"/>
        <v>0</v>
      </c>
      <c r="R14" s="175">
        <f t="shared" si="6"/>
        <v>0</v>
      </c>
      <c r="S14" s="176">
        <f t="shared" si="6"/>
        <v>0</v>
      </c>
      <c r="T14" s="175">
        <f t="shared" si="1"/>
        <v>0</v>
      </c>
      <c r="U14" s="130">
        <f>SUM(O14,Q14,S14)</f>
        <v>0</v>
      </c>
      <c r="V14" s="173">
        <f t="shared" si="2"/>
        <v>0</v>
      </c>
      <c r="W14" s="69"/>
      <c r="X14" s="69"/>
    </row>
    <row r="15" spans="1:24" ht="14.25" thickTop="1" thickBot="1" x14ac:dyDescent="0.25">
      <c r="A15" s="226" t="s">
        <v>62</v>
      </c>
      <c r="B15" s="189" t="s">
        <v>130</v>
      </c>
      <c r="C15" s="161"/>
      <c r="D15" s="129"/>
      <c r="E15" s="129"/>
      <c r="F15" s="177">
        <f t="shared" si="3"/>
        <v>0</v>
      </c>
      <c r="G15" s="65"/>
      <c r="H15" s="65"/>
      <c r="I15" s="65"/>
      <c r="J15" s="65"/>
      <c r="K15" s="65"/>
      <c r="L15" s="65"/>
      <c r="M15" s="67">
        <f>SUM(G15,I15,K15)</f>
        <v>0</v>
      </c>
      <c r="N15" s="134">
        <f>SUM(H15,J15,L15)</f>
        <v>0</v>
      </c>
      <c r="O15" s="70">
        <f t="shared" si="0"/>
        <v>0</v>
      </c>
      <c r="P15" s="136">
        <f>SUM(C15,H15)</f>
        <v>0</v>
      </c>
      <c r="Q15" s="67">
        <f>SUM(D15,I15)</f>
        <v>0</v>
      </c>
      <c r="R15" s="136">
        <f>SUM(D15,J15)</f>
        <v>0</v>
      </c>
      <c r="S15" s="67">
        <f>SUM(E15,K15)</f>
        <v>0</v>
      </c>
      <c r="T15" s="136">
        <f t="shared" si="1"/>
        <v>0</v>
      </c>
      <c r="U15" s="126">
        <f>SUM(O15,Q15,S15)</f>
        <v>0</v>
      </c>
      <c r="V15" s="134">
        <f t="shared" si="2"/>
        <v>0</v>
      </c>
      <c r="W15" s="69"/>
      <c r="X15" s="69"/>
    </row>
    <row r="16" spans="1:24" ht="14.25" thickTop="1" thickBot="1" x14ac:dyDescent="0.25">
      <c r="A16" s="226"/>
      <c r="B16" s="190" t="s">
        <v>67</v>
      </c>
      <c r="C16" s="162"/>
      <c r="D16" s="65"/>
      <c r="E16" s="65"/>
      <c r="F16" s="118">
        <f t="shared" si="3"/>
        <v>0</v>
      </c>
      <c r="G16" s="65"/>
      <c r="H16" s="65"/>
      <c r="I16" s="65"/>
      <c r="J16" s="65"/>
      <c r="K16" s="65"/>
      <c r="L16" s="65"/>
      <c r="M16" s="67">
        <f>SUM(G16,I16,K16)</f>
        <v>0</v>
      </c>
      <c r="N16" s="134">
        <f>SUM(H16,J16,L16)</f>
        <v>0</v>
      </c>
      <c r="O16" s="135">
        <f t="shared" si="0"/>
        <v>0</v>
      </c>
      <c r="P16" s="136">
        <f>SUM(C16,H16)</f>
        <v>0</v>
      </c>
      <c r="Q16" s="67">
        <f>SUM(D16,I16)</f>
        <v>0</v>
      </c>
      <c r="R16" s="136">
        <f>SUM(D16,J16)</f>
        <v>0</v>
      </c>
      <c r="S16" s="67">
        <f>SUM(E16,K16)</f>
        <v>0</v>
      </c>
      <c r="T16" s="136">
        <f t="shared" si="1"/>
        <v>0</v>
      </c>
      <c r="U16" s="139">
        <f t="shared" si="2"/>
        <v>0</v>
      </c>
      <c r="V16" s="140">
        <f t="shared" si="2"/>
        <v>0</v>
      </c>
      <c r="W16" s="69"/>
      <c r="X16" s="69"/>
    </row>
    <row r="17" spans="1:24" ht="14.25" thickTop="1" thickBot="1" x14ac:dyDescent="0.25">
      <c r="A17" s="226"/>
      <c r="B17" s="190" t="s">
        <v>131</v>
      </c>
      <c r="C17" s="162"/>
      <c r="D17" s="65"/>
      <c r="E17" s="65"/>
      <c r="F17" s="178">
        <f t="shared" si="3"/>
        <v>0</v>
      </c>
      <c r="G17" s="65"/>
      <c r="H17" s="65"/>
      <c r="I17" s="65"/>
      <c r="J17" s="65"/>
      <c r="K17" s="65"/>
      <c r="L17" s="65"/>
      <c r="M17" s="67">
        <f t="shared" ref="M17:N20" si="7">SUM(G17,I17,K17)</f>
        <v>0</v>
      </c>
      <c r="N17" s="134">
        <f t="shared" si="7"/>
        <v>0</v>
      </c>
      <c r="O17" s="135">
        <f t="shared" si="0"/>
        <v>0</v>
      </c>
      <c r="P17" s="136">
        <f t="shared" ref="P17:Q20" si="8">SUM(C17,H17)</f>
        <v>0</v>
      </c>
      <c r="Q17" s="67">
        <f t="shared" si="8"/>
        <v>0</v>
      </c>
      <c r="R17" s="136">
        <f t="shared" ref="R17:S20" si="9">SUM(D17,J17)</f>
        <v>0</v>
      </c>
      <c r="S17" s="67">
        <f t="shared" si="9"/>
        <v>0</v>
      </c>
      <c r="T17" s="136">
        <f t="shared" si="1"/>
        <v>0</v>
      </c>
      <c r="U17" s="139">
        <f t="shared" si="2"/>
        <v>0</v>
      </c>
      <c r="V17" s="140">
        <f t="shared" si="2"/>
        <v>0</v>
      </c>
      <c r="W17" s="69"/>
      <c r="X17" s="69"/>
    </row>
    <row r="18" spans="1:24" ht="14.25" thickTop="1" thickBot="1" x14ac:dyDescent="0.25">
      <c r="A18" s="226"/>
      <c r="B18" s="190" t="s">
        <v>68</v>
      </c>
      <c r="C18" s="162"/>
      <c r="D18" s="65"/>
      <c r="E18" s="65"/>
      <c r="F18" s="118">
        <f t="shared" si="3"/>
        <v>0</v>
      </c>
      <c r="G18" s="65"/>
      <c r="H18" s="65"/>
      <c r="I18" s="65"/>
      <c r="J18" s="65"/>
      <c r="K18" s="65"/>
      <c r="L18" s="65"/>
      <c r="M18" s="67">
        <f t="shared" si="7"/>
        <v>0</v>
      </c>
      <c r="N18" s="134">
        <f t="shared" si="7"/>
        <v>0</v>
      </c>
      <c r="O18" s="135">
        <f t="shared" si="0"/>
        <v>0</v>
      </c>
      <c r="P18" s="136">
        <f t="shared" si="8"/>
        <v>0</v>
      </c>
      <c r="Q18" s="67">
        <f t="shared" si="8"/>
        <v>0</v>
      </c>
      <c r="R18" s="136">
        <f t="shared" si="9"/>
        <v>0</v>
      </c>
      <c r="S18" s="67">
        <f t="shared" si="9"/>
        <v>0</v>
      </c>
      <c r="T18" s="136">
        <f t="shared" si="1"/>
        <v>0</v>
      </c>
      <c r="U18" s="139">
        <f t="shared" si="2"/>
        <v>0</v>
      </c>
      <c r="V18" s="140">
        <f t="shared" si="2"/>
        <v>0</v>
      </c>
      <c r="W18" s="69"/>
      <c r="X18" s="69"/>
    </row>
    <row r="19" spans="1:24" ht="14.25" thickTop="1" thickBot="1" x14ac:dyDescent="0.25">
      <c r="A19" s="226"/>
      <c r="B19" s="191" t="s">
        <v>132</v>
      </c>
      <c r="C19" s="162"/>
      <c r="D19" s="65"/>
      <c r="E19" s="65"/>
      <c r="F19" s="178">
        <f t="shared" si="3"/>
        <v>0</v>
      </c>
      <c r="G19" s="65"/>
      <c r="H19" s="65"/>
      <c r="I19" s="65"/>
      <c r="J19" s="65"/>
      <c r="K19" s="65"/>
      <c r="L19" s="65"/>
      <c r="M19" s="67">
        <f t="shared" si="7"/>
        <v>0</v>
      </c>
      <c r="N19" s="134">
        <f t="shared" si="7"/>
        <v>0</v>
      </c>
      <c r="O19" s="141">
        <f t="shared" si="0"/>
        <v>0</v>
      </c>
      <c r="P19" s="136">
        <f t="shared" si="8"/>
        <v>0</v>
      </c>
      <c r="Q19" s="143">
        <f t="shared" si="8"/>
        <v>0</v>
      </c>
      <c r="R19" s="136">
        <f t="shared" si="9"/>
        <v>0</v>
      </c>
      <c r="S19" s="143">
        <f t="shared" si="9"/>
        <v>0</v>
      </c>
      <c r="T19" s="136">
        <f t="shared" si="1"/>
        <v>0</v>
      </c>
      <c r="U19" s="119">
        <f t="shared" si="2"/>
        <v>0</v>
      </c>
      <c r="V19" s="140">
        <f t="shared" si="2"/>
        <v>0</v>
      </c>
      <c r="W19" s="69"/>
      <c r="X19" s="69"/>
    </row>
    <row r="20" spans="1:24" ht="14.25" thickTop="1" thickBot="1" x14ac:dyDescent="0.25">
      <c r="A20" s="226"/>
      <c r="B20" s="192" t="s">
        <v>61</v>
      </c>
      <c r="C20" s="163"/>
      <c r="D20" s="71"/>
      <c r="E20" s="71"/>
      <c r="F20" s="75">
        <f t="shared" si="3"/>
        <v>0</v>
      </c>
      <c r="G20" s="164"/>
      <c r="H20" s="164"/>
      <c r="I20" s="164"/>
      <c r="J20" s="164"/>
      <c r="K20" s="164"/>
      <c r="L20" s="164"/>
      <c r="M20" s="119">
        <f t="shared" si="7"/>
        <v>0</v>
      </c>
      <c r="N20" s="165">
        <f t="shared" si="7"/>
        <v>0</v>
      </c>
      <c r="O20" s="141">
        <f t="shared" si="0"/>
        <v>0</v>
      </c>
      <c r="P20" s="166">
        <f t="shared" si="8"/>
        <v>0</v>
      </c>
      <c r="Q20" s="143">
        <f t="shared" si="8"/>
        <v>0</v>
      </c>
      <c r="R20" s="166">
        <f t="shared" si="9"/>
        <v>0</v>
      </c>
      <c r="S20" s="143">
        <f t="shared" si="9"/>
        <v>0</v>
      </c>
      <c r="T20" s="166">
        <f t="shared" si="1"/>
        <v>0</v>
      </c>
      <c r="U20" s="119">
        <f>SUM(O20,Q20,S20)</f>
        <v>0</v>
      </c>
      <c r="V20" s="145">
        <f t="shared" si="2"/>
        <v>0</v>
      </c>
      <c r="W20" s="69"/>
      <c r="X20" s="69"/>
    </row>
    <row r="21" spans="1:24" ht="13.5" thickTop="1" x14ac:dyDescent="0.2">
      <c r="A21" s="233" t="s">
        <v>63</v>
      </c>
      <c r="B21" s="193" t="s">
        <v>130</v>
      </c>
      <c r="C21" s="124">
        <f t="shared" ref="C21:V26" si="10">SUM(C9,C15)</f>
        <v>0</v>
      </c>
      <c r="D21" s="124">
        <f t="shared" si="10"/>
        <v>0</v>
      </c>
      <c r="E21" s="124">
        <f t="shared" si="10"/>
        <v>0</v>
      </c>
      <c r="F21" s="117">
        <f t="shared" si="10"/>
        <v>0</v>
      </c>
      <c r="G21" s="124">
        <f t="shared" si="10"/>
        <v>0</v>
      </c>
      <c r="H21" s="167">
        <f t="shared" si="10"/>
        <v>0</v>
      </c>
      <c r="I21" s="124">
        <f t="shared" si="10"/>
        <v>0</v>
      </c>
      <c r="J21" s="167">
        <f t="shared" si="10"/>
        <v>0</v>
      </c>
      <c r="K21" s="124">
        <f t="shared" si="10"/>
        <v>0</v>
      </c>
      <c r="L21" s="167">
        <f t="shared" si="10"/>
        <v>0</v>
      </c>
      <c r="M21" s="124">
        <f t="shared" si="10"/>
        <v>0</v>
      </c>
      <c r="N21" s="167">
        <f t="shared" si="10"/>
        <v>0</v>
      </c>
      <c r="O21" s="68">
        <f t="shared" si="10"/>
        <v>0</v>
      </c>
      <c r="P21" s="159">
        <f t="shared" si="10"/>
        <v>0</v>
      </c>
      <c r="Q21" s="125">
        <f t="shared" si="10"/>
        <v>0</v>
      </c>
      <c r="R21" s="159">
        <f t="shared" si="10"/>
        <v>0</v>
      </c>
      <c r="S21" s="125">
        <f t="shared" si="10"/>
        <v>0</v>
      </c>
      <c r="T21" s="159">
        <f t="shared" si="10"/>
        <v>0</v>
      </c>
      <c r="U21" s="125">
        <f t="shared" si="10"/>
        <v>0</v>
      </c>
      <c r="V21" s="137">
        <f t="shared" si="10"/>
        <v>0</v>
      </c>
    </row>
    <row r="22" spans="1:24" x14ac:dyDescent="0.2">
      <c r="A22" s="234"/>
      <c r="B22" s="194" t="s">
        <v>67</v>
      </c>
      <c r="C22" s="67">
        <f t="shared" si="10"/>
        <v>0</v>
      </c>
      <c r="D22" s="67">
        <f t="shared" si="10"/>
        <v>0</v>
      </c>
      <c r="E22" s="67">
        <f t="shared" si="10"/>
        <v>0</v>
      </c>
      <c r="F22" s="66">
        <f t="shared" si="10"/>
        <v>0</v>
      </c>
      <c r="G22" s="67">
        <f t="shared" si="10"/>
        <v>0</v>
      </c>
      <c r="H22" s="136">
        <f t="shared" si="10"/>
        <v>0</v>
      </c>
      <c r="I22" s="67">
        <f t="shared" si="10"/>
        <v>0</v>
      </c>
      <c r="J22" s="136">
        <f t="shared" si="10"/>
        <v>0</v>
      </c>
      <c r="K22" s="67">
        <f t="shared" si="10"/>
        <v>0</v>
      </c>
      <c r="L22" s="136">
        <f t="shared" si="10"/>
        <v>0</v>
      </c>
      <c r="M22" s="67">
        <f t="shared" si="10"/>
        <v>0</v>
      </c>
      <c r="N22" s="136">
        <f t="shared" si="10"/>
        <v>0</v>
      </c>
      <c r="O22" s="70">
        <f t="shared" si="10"/>
        <v>0</v>
      </c>
      <c r="P22" s="160">
        <f t="shared" si="10"/>
        <v>0</v>
      </c>
      <c r="Q22" s="126">
        <f t="shared" si="10"/>
        <v>0</v>
      </c>
      <c r="R22" s="160">
        <f t="shared" si="10"/>
        <v>0</v>
      </c>
      <c r="S22" s="126">
        <f t="shared" si="10"/>
        <v>0</v>
      </c>
      <c r="T22" s="160">
        <f t="shared" si="10"/>
        <v>0</v>
      </c>
      <c r="U22" s="126">
        <f t="shared" si="10"/>
        <v>0</v>
      </c>
      <c r="V22" s="134">
        <f t="shared" si="10"/>
        <v>0</v>
      </c>
    </row>
    <row r="23" spans="1:24" x14ac:dyDescent="0.2">
      <c r="A23" s="234"/>
      <c r="B23" s="194" t="s">
        <v>131</v>
      </c>
      <c r="C23" s="67">
        <f t="shared" si="10"/>
        <v>0</v>
      </c>
      <c r="D23" s="67">
        <f t="shared" si="10"/>
        <v>0</v>
      </c>
      <c r="E23" s="67">
        <f t="shared" si="10"/>
        <v>0</v>
      </c>
      <c r="F23" s="66">
        <f t="shared" si="10"/>
        <v>0</v>
      </c>
      <c r="G23" s="67">
        <f t="shared" si="10"/>
        <v>0</v>
      </c>
      <c r="H23" s="136">
        <f t="shared" si="10"/>
        <v>0</v>
      </c>
      <c r="I23" s="67">
        <f t="shared" si="10"/>
        <v>0</v>
      </c>
      <c r="J23" s="136">
        <f t="shared" si="10"/>
        <v>0</v>
      </c>
      <c r="K23" s="67">
        <f t="shared" si="10"/>
        <v>0</v>
      </c>
      <c r="L23" s="136">
        <f t="shared" si="10"/>
        <v>0</v>
      </c>
      <c r="M23" s="67">
        <f t="shared" si="10"/>
        <v>0</v>
      </c>
      <c r="N23" s="136">
        <f t="shared" si="10"/>
        <v>0</v>
      </c>
      <c r="O23" s="70">
        <f t="shared" si="10"/>
        <v>0</v>
      </c>
      <c r="P23" s="160">
        <f t="shared" si="10"/>
        <v>0</v>
      </c>
      <c r="Q23" s="126">
        <f t="shared" si="10"/>
        <v>0</v>
      </c>
      <c r="R23" s="160">
        <f t="shared" si="10"/>
        <v>0</v>
      </c>
      <c r="S23" s="126">
        <f t="shared" si="10"/>
        <v>0</v>
      </c>
      <c r="T23" s="160">
        <f t="shared" si="10"/>
        <v>0</v>
      </c>
      <c r="U23" s="126">
        <f t="shared" si="10"/>
        <v>0</v>
      </c>
      <c r="V23" s="134">
        <f t="shared" si="10"/>
        <v>0</v>
      </c>
    </row>
    <row r="24" spans="1:24" x14ac:dyDescent="0.2">
      <c r="A24" s="234"/>
      <c r="B24" s="194" t="s">
        <v>68</v>
      </c>
      <c r="C24" s="67">
        <f t="shared" si="10"/>
        <v>0</v>
      </c>
      <c r="D24" s="67">
        <f t="shared" si="10"/>
        <v>0</v>
      </c>
      <c r="E24" s="67">
        <f t="shared" si="10"/>
        <v>0</v>
      </c>
      <c r="F24" s="66">
        <f t="shared" si="10"/>
        <v>0</v>
      </c>
      <c r="G24" s="67">
        <f t="shared" si="10"/>
        <v>0</v>
      </c>
      <c r="H24" s="136">
        <f t="shared" si="10"/>
        <v>0</v>
      </c>
      <c r="I24" s="67">
        <f t="shared" si="10"/>
        <v>0</v>
      </c>
      <c r="J24" s="136">
        <f t="shared" si="10"/>
        <v>0</v>
      </c>
      <c r="K24" s="67">
        <f t="shared" si="10"/>
        <v>0</v>
      </c>
      <c r="L24" s="136">
        <f t="shared" si="10"/>
        <v>0</v>
      </c>
      <c r="M24" s="67">
        <f t="shared" si="10"/>
        <v>0</v>
      </c>
      <c r="N24" s="136">
        <f t="shared" si="10"/>
        <v>0</v>
      </c>
      <c r="O24" s="70">
        <f t="shared" si="10"/>
        <v>0</v>
      </c>
      <c r="P24" s="160">
        <f t="shared" si="10"/>
        <v>0</v>
      </c>
      <c r="Q24" s="126">
        <f t="shared" si="10"/>
        <v>0</v>
      </c>
      <c r="R24" s="160">
        <f t="shared" si="10"/>
        <v>0</v>
      </c>
      <c r="S24" s="126">
        <f t="shared" si="10"/>
        <v>0</v>
      </c>
      <c r="T24" s="160">
        <f t="shared" si="10"/>
        <v>0</v>
      </c>
      <c r="U24" s="126">
        <f t="shared" si="10"/>
        <v>0</v>
      </c>
      <c r="V24" s="134">
        <f t="shared" si="10"/>
        <v>0</v>
      </c>
    </row>
    <row r="25" spans="1:24" x14ac:dyDescent="0.2">
      <c r="A25" s="234"/>
      <c r="B25" s="194" t="s">
        <v>132</v>
      </c>
      <c r="C25" s="67">
        <f t="shared" si="10"/>
        <v>0</v>
      </c>
      <c r="D25" s="67">
        <f t="shared" si="10"/>
        <v>0</v>
      </c>
      <c r="E25" s="67">
        <f t="shared" si="10"/>
        <v>0</v>
      </c>
      <c r="F25" s="66">
        <f t="shared" si="10"/>
        <v>0</v>
      </c>
      <c r="G25" s="67">
        <f t="shared" si="10"/>
        <v>0</v>
      </c>
      <c r="H25" s="136">
        <f t="shared" si="10"/>
        <v>0</v>
      </c>
      <c r="I25" s="67">
        <f t="shared" si="10"/>
        <v>0</v>
      </c>
      <c r="J25" s="136">
        <f t="shared" si="10"/>
        <v>0</v>
      </c>
      <c r="K25" s="67">
        <f t="shared" si="10"/>
        <v>0</v>
      </c>
      <c r="L25" s="136">
        <f t="shared" si="10"/>
        <v>0</v>
      </c>
      <c r="M25" s="67">
        <f t="shared" si="10"/>
        <v>0</v>
      </c>
      <c r="N25" s="136">
        <f t="shared" si="10"/>
        <v>0</v>
      </c>
      <c r="O25" s="70">
        <f t="shared" si="10"/>
        <v>0</v>
      </c>
      <c r="P25" s="160">
        <f t="shared" si="10"/>
        <v>0</v>
      </c>
      <c r="Q25" s="126">
        <f t="shared" si="10"/>
        <v>0</v>
      </c>
      <c r="R25" s="160">
        <f t="shared" si="10"/>
        <v>0</v>
      </c>
      <c r="S25" s="126">
        <f t="shared" si="10"/>
        <v>0</v>
      </c>
      <c r="T25" s="160">
        <f t="shared" si="10"/>
        <v>0</v>
      </c>
      <c r="U25" s="126">
        <f t="shared" si="10"/>
        <v>0</v>
      </c>
      <c r="V25" s="134">
        <f t="shared" si="10"/>
        <v>0</v>
      </c>
    </row>
    <row r="26" spans="1:24" ht="13.5" thickBot="1" x14ac:dyDescent="0.25">
      <c r="A26" s="235"/>
      <c r="B26" s="195" t="s">
        <v>61</v>
      </c>
      <c r="C26" s="73">
        <f t="shared" si="10"/>
        <v>0</v>
      </c>
      <c r="D26" s="73">
        <f t="shared" si="10"/>
        <v>0</v>
      </c>
      <c r="E26" s="73">
        <f t="shared" si="10"/>
        <v>0</v>
      </c>
      <c r="F26" s="72">
        <f t="shared" si="10"/>
        <v>0</v>
      </c>
      <c r="G26" s="73">
        <f t="shared" si="10"/>
        <v>0</v>
      </c>
      <c r="H26" s="168">
        <f t="shared" si="10"/>
        <v>0</v>
      </c>
      <c r="I26" s="73">
        <f t="shared" si="10"/>
        <v>0</v>
      </c>
      <c r="J26" s="168">
        <f t="shared" si="10"/>
        <v>0</v>
      </c>
      <c r="K26" s="73">
        <f t="shared" si="10"/>
        <v>0</v>
      </c>
      <c r="L26" s="168">
        <f t="shared" si="10"/>
        <v>0</v>
      </c>
      <c r="M26" s="73">
        <f t="shared" si="10"/>
        <v>0</v>
      </c>
      <c r="N26" s="168">
        <f t="shared" si="10"/>
        <v>0</v>
      </c>
      <c r="O26" s="74">
        <f t="shared" si="10"/>
        <v>0</v>
      </c>
      <c r="P26" s="169">
        <f t="shared" si="10"/>
        <v>0</v>
      </c>
      <c r="Q26" s="131">
        <f t="shared" si="10"/>
        <v>0</v>
      </c>
      <c r="R26" s="169">
        <f t="shared" si="10"/>
        <v>0</v>
      </c>
      <c r="S26" s="131">
        <f t="shared" si="10"/>
        <v>0</v>
      </c>
      <c r="T26" s="169">
        <f t="shared" si="10"/>
        <v>0</v>
      </c>
      <c r="U26" s="131">
        <f t="shared" si="10"/>
        <v>0</v>
      </c>
      <c r="V26" s="170">
        <f t="shared" si="10"/>
        <v>0</v>
      </c>
    </row>
    <row r="27" spans="1:24" ht="13.5" thickTop="1" x14ac:dyDescent="0.2"/>
    <row r="29" spans="1:24" x14ac:dyDescent="0.2">
      <c r="A29" s="64" t="s">
        <v>64</v>
      </c>
      <c r="B29" s="218"/>
      <c r="C29" s="219"/>
      <c r="D29" s="219"/>
      <c r="E29" s="219"/>
      <c r="F29" s="219"/>
    </row>
    <row r="31" spans="1:24" x14ac:dyDescent="0.2">
      <c r="A31" s="64" t="s">
        <v>65</v>
      </c>
      <c r="B31" s="218"/>
      <c r="C31" s="219"/>
      <c r="D31" s="219"/>
      <c r="E31" s="219"/>
      <c r="F31" s="219"/>
    </row>
    <row r="33" spans="1:6" x14ac:dyDescent="0.2">
      <c r="A33" s="64" t="s">
        <v>66</v>
      </c>
      <c r="B33" s="220"/>
      <c r="C33" s="221"/>
      <c r="D33" s="221"/>
      <c r="E33" s="221"/>
      <c r="F33" s="222"/>
    </row>
  </sheetData>
  <sheetProtection algorithmName="SHA-512" hashValue="/yUhmchd/mHJzx7BvTdDHogIFnbgJ2cjlJ+rSLR4a7Eo70Tx1D9XLSaMsTtOctQQseLV8HWIa3ZtGMY2+O59Kw==" saltValue="bEPYSQjeKhakUDyrTQrTxQ==" spinCount="100000" sheet="1" selectLockedCells="1"/>
  <protectedRanges>
    <protectedRange sqref="C9:E14" name="Range1_1_1_1"/>
    <protectedRange sqref="G9:L14" name="Range1"/>
    <protectedRange sqref="C15:E20" name="Range1_1_1_1_1"/>
    <protectedRange sqref="G15:L20" name="Range1_2"/>
  </protectedRanges>
  <mergeCells count="24">
    <mergeCell ref="B33:F33"/>
    <mergeCell ref="C6:F6"/>
    <mergeCell ref="C7:C8"/>
    <mergeCell ref="D7:D8"/>
    <mergeCell ref="E7:E8"/>
    <mergeCell ref="F7:F8"/>
    <mergeCell ref="A9:A14"/>
    <mergeCell ref="A15:A20"/>
    <mergeCell ref="A21:A26"/>
    <mergeCell ref="B29:F29"/>
    <mergeCell ref="B31:F31"/>
    <mergeCell ref="A1:Q1"/>
    <mergeCell ref="A4:Q4"/>
    <mergeCell ref="B6:B8"/>
    <mergeCell ref="G6:N6"/>
    <mergeCell ref="K7:L7"/>
    <mergeCell ref="M7:N7"/>
    <mergeCell ref="S7:T7"/>
    <mergeCell ref="U7:V7"/>
    <mergeCell ref="O6:V6"/>
    <mergeCell ref="G7:H7"/>
    <mergeCell ref="I7:J7"/>
    <mergeCell ref="O7:P7"/>
    <mergeCell ref="Q7:R7"/>
  </mergeCells>
  <conditionalFormatting sqref="C9:E14">
    <cfRule type="expression" dxfId="9" priority="10" stopIfTrue="1">
      <formula>IF(C9&lt;&gt;"",IF(ISNUMBER(C9),IF(C9&lt;0,TRUE,IF(C9&gt;=32768,TRUE,IF(C9&lt;&gt;CEILING(C9,1),TRUE,FALSE))),TRUE),FALSE)</formula>
    </cfRule>
  </conditionalFormatting>
  <conditionalFormatting sqref="G9:G14 I9:I14">
    <cfRule type="expression" dxfId="8" priority="8" stopIfTrue="1">
      <formula>IF(G9&lt;&gt;"",IF(ISNUMBER(G9),IF(G9&lt;0,TRUE,IF(G9&gt;=32768,TRUE,IF(G9&lt;&gt;CEILING(G9,1),TRUE,FALSE))),TRUE),FALSE)</formula>
    </cfRule>
  </conditionalFormatting>
  <conditionalFormatting sqref="H9:H14 J9:J14">
    <cfRule type="expression" dxfId="7" priority="9" stopIfTrue="1">
      <formula>IF(H9&lt;&gt;"",IF(ISNUMBER(H9),IF(H9&lt;0,TRUE,IF(H9&gt;=1000,TRUE,FALSE)),TRUE),FALSE)</formula>
    </cfRule>
  </conditionalFormatting>
  <conditionalFormatting sqref="K9:K14">
    <cfRule type="expression" dxfId="6" priority="6" stopIfTrue="1">
      <formula>IF(K9&lt;&gt;"",IF(ISNUMBER(K9),IF(K9&lt;0,TRUE,IF(K9&gt;=32768,TRUE,IF(K9&lt;&gt;CEILING(K9,1),TRUE,FALSE))),TRUE),FALSE)</formula>
    </cfRule>
  </conditionalFormatting>
  <conditionalFormatting sqref="L9:L14">
    <cfRule type="expression" dxfId="5" priority="7" stopIfTrue="1">
      <formula>IF(L9&lt;&gt;"",IF(ISNUMBER(L9),IF(L9&lt;0,TRUE,IF(L9&gt;=1000,TRUE,FALSE)),TRUE),FALSE)</formula>
    </cfRule>
  </conditionalFormatting>
  <conditionalFormatting sqref="C15:E20">
    <cfRule type="expression" dxfId="4" priority="5" stopIfTrue="1">
      <formula>IF(C15&lt;&gt;"",IF(ISNUMBER(C15),IF(C15&lt;0,TRUE,IF(C15&gt;=32768,TRUE,IF(C15&lt;&gt;CEILING(C15,1),TRUE,FALSE))),TRUE),FALSE)</formula>
    </cfRule>
  </conditionalFormatting>
  <conditionalFormatting sqref="G15:G20 I15:I20">
    <cfRule type="expression" dxfId="3" priority="3" stopIfTrue="1">
      <formula>IF(G15&lt;&gt;"",IF(ISNUMBER(G15),IF(G15&lt;0,TRUE,IF(G15&gt;=32768,TRUE,IF(G15&lt;&gt;CEILING(G15,1),TRUE,FALSE))),TRUE),FALSE)</formula>
    </cfRule>
  </conditionalFormatting>
  <conditionalFormatting sqref="H15:H20 J15:J20">
    <cfRule type="expression" dxfId="2" priority="4" stopIfTrue="1">
      <formula>IF(H15&lt;&gt;"",IF(ISNUMBER(H15),IF(H15&lt;0,TRUE,IF(H15&gt;=1000,TRUE,FALSE)),TRUE),FALSE)</formula>
    </cfRule>
  </conditionalFormatting>
  <conditionalFormatting sqref="K15:K20">
    <cfRule type="expression" dxfId="1" priority="1" stopIfTrue="1">
      <formula>IF(K15&lt;&gt;"",IF(ISNUMBER(K15),IF(K15&lt;0,TRUE,IF(K15&gt;=32768,TRUE,IF(K15&lt;&gt;CEILING(K15,1),TRUE,FALSE))),TRUE),FALSE)</formula>
    </cfRule>
  </conditionalFormatting>
  <conditionalFormatting sqref="L15:L20">
    <cfRule type="expression" dxfId="0" priority="2" stopIfTrue="1">
      <formula>IF(L15&lt;&gt;"",IF(ISNUMBER(L15),IF(L15&lt;0,TRUE,IF(L15&gt;=1000,TRUE,FALSE)),TRUE),FALSE)</formula>
    </cfRule>
  </conditionalFormatting>
  <pageMargins left="0.15748031496062992" right="0.15748031496062992" top="0.19685039370078741" bottom="0.15748031496062992" header="0.19685039370078741" footer="0.15748031496062992"/>
  <pageSetup paperSize="9" scale="75" orientation="landscape" r:id="rId1"/>
  <headerFooter alignWithMargins="0">
    <oddFooter xml:space="preserve">&amp;L&amp;8&amp;Z&amp;F/&amp;A&amp;R&amp;8Note:  Questionnaire redesigned by Tertiary Sector Performance Analysis  to include ethnic and age groups in October 2010.&amp;10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Questionnaire instructions</vt:lpstr>
      <vt:lpstr>by Age Group</vt:lpstr>
      <vt:lpstr>by Ethnic Group</vt:lpstr>
      <vt:lpstr>Subsidary by Age Group</vt:lpstr>
      <vt:lpstr>Subsidiary by Ethnic Group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2019-11-04T03:09:15Z</dcterms:created>
  <dcterms:modified xsi:type="dcterms:W3CDTF">2021-08-17T23:40:37Z</dcterms:modified>
</cp:coreProperties>
</file>